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1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ilvandenys-my.sharepoint.com/personal/ana_onisko_vv_lt/Documents/Darbalaukis/ISS projektai 2024/5_Intelektualaus automatinio valdymo sistema Vilniaus nuotekų valykloje/Hubgrade daviklių aptarnavimo pirkimas/Galutiniai dokumentai/"/>
    </mc:Choice>
  </mc:AlternateContent>
  <xr:revisionPtr revIDLastSave="10" documentId="8_{A5E00D07-F985-4DD5-BF56-BEFEA1EB0BE8}" xr6:coauthVersionLast="47" xr6:coauthVersionMax="47" xr10:uidLastSave="{B8FB7D90-33CF-4C3C-A4AB-D35110A58B12}"/>
  <bookViews>
    <workbookView xWindow="1248" yWindow="552" windowWidth="21624" windowHeight="11304" tabRatio="747" xr2:uid="{00000000-000D-0000-FFFF-FFFF00000000}"/>
  </bookViews>
  <sheets>
    <sheet name="Vilniaus NVA-0001" sheetId="1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6" i="15" l="1"/>
  <c r="C93" i="15"/>
  <c r="F13" i="15"/>
  <c r="F14" i="15"/>
  <c r="F15" i="15"/>
  <c r="F11" i="15"/>
  <c r="F16" i="15"/>
  <c r="D86" i="15"/>
  <c r="D83" i="15"/>
  <c r="D84" i="15"/>
  <c r="D82" i="15"/>
  <c r="D81" i="15"/>
  <c r="D77" i="15"/>
  <c r="F77" i="15" s="1"/>
  <c r="D79" i="15"/>
  <c r="F79" i="15" s="1"/>
  <c r="D78" i="15"/>
  <c r="F78" i="15" s="1"/>
  <c r="D73" i="15"/>
  <c r="F73" i="15" s="1"/>
  <c r="D72" i="15"/>
  <c r="F72" i="15" s="1"/>
  <c r="D71" i="15"/>
  <c r="F71" i="15" s="1"/>
  <c r="D74" i="15"/>
  <c r="F74" i="15" s="1"/>
  <c r="D75" i="15"/>
  <c r="F75" i="15" s="1"/>
  <c r="D68" i="15"/>
  <c r="D67" i="15"/>
  <c r="D69" i="15"/>
  <c r="D66" i="15"/>
  <c r="D65" i="15"/>
  <c r="D63" i="15"/>
  <c r="F63" i="15" s="1"/>
  <c r="D62" i="15"/>
  <c r="F62" i="15" s="1"/>
  <c r="D58" i="15"/>
  <c r="F58" i="15" s="1"/>
  <c r="D57" i="15"/>
  <c r="F57" i="15" s="1"/>
  <c r="D51" i="15"/>
  <c r="F51" i="15" s="1"/>
  <c r="D61" i="15"/>
  <c r="F61" i="15" s="1"/>
  <c r="D60" i="15"/>
  <c r="F60" i="15" s="1"/>
  <c r="D59" i="15"/>
  <c r="D56" i="15"/>
  <c r="D55" i="15"/>
  <c r="D54" i="15"/>
  <c r="D52" i="15"/>
  <c r="D49" i="15"/>
  <c r="F49" i="15" s="1"/>
  <c r="D50" i="15"/>
  <c r="F50" i="15" s="1"/>
  <c r="D48" i="15"/>
  <c r="F48" i="15" s="1"/>
  <c r="D53" i="15"/>
  <c r="F53" i="15" s="1"/>
  <c r="D46" i="15"/>
  <c r="F46" i="15" s="1"/>
  <c r="D45" i="15"/>
  <c r="F45" i="15" s="1"/>
  <c r="D44" i="15"/>
  <c r="F44" i="15" s="1"/>
  <c r="D43" i="15"/>
  <c r="D42" i="15"/>
  <c r="D41" i="15"/>
  <c r="D40" i="15"/>
  <c r="F40" i="15" s="1"/>
  <c r="D39" i="15"/>
  <c r="F39" i="15" s="1"/>
  <c r="D38" i="15"/>
  <c r="D32" i="15"/>
  <c r="F32" i="15" s="1"/>
  <c r="D33" i="15"/>
  <c r="F33" i="15" s="1"/>
  <c r="D34" i="15"/>
  <c r="F34" i="15" s="1"/>
  <c r="D35" i="15"/>
  <c r="F35" i="15" s="1"/>
  <c r="D36" i="15"/>
  <c r="F36" i="15" s="1"/>
  <c r="D37" i="15"/>
  <c r="F37" i="15" s="1"/>
  <c r="D31" i="15"/>
  <c r="F31" i="15" s="1"/>
  <c r="F52" i="15"/>
  <c r="F54" i="15"/>
  <c r="F55" i="15"/>
  <c r="F56" i="15"/>
  <c r="F59" i="15"/>
  <c r="F38" i="15"/>
  <c r="F41" i="15"/>
  <c r="F42" i="15"/>
  <c r="F43" i="15"/>
  <c r="F18" i="15"/>
  <c r="F19" i="15"/>
  <c r="F17" i="15"/>
  <c r="F12" i="15"/>
  <c r="F20" i="15" l="1"/>
  <c r="F82" i="15" l="1"/>
  <c r="F83" i="15"/>
  <c r="F84" i="15"/>
  <c r="F86" i="15"/>
  <c r="F81" i="15"/>
  <c r="F66" i="15"/>
  <c r="F67" i="15"/>
  <c r="F68" i="15"/>
  <c r="F69" i="15"/>
  <c r="F65" i="15"/>
  <c r="F87" i="15" l="1"/>
  <c r="C94" i="15" l="1"/>
  <c r="C95" i="15" s="1"/>
  <c r="C97" i="15" l="1"/>
</calcChain>
</file>

<file path=xl/sharedStrings.xml><?xml version="1.0" encoding="utf-8"?>
<sst xmlns="http://schemas.openxmlformats.org/spreadsheetml/2006/main" count="228" uniqueCount="148">
  <si>
    <t>Techninės specifikacijos Priedas Nr. 2</t>
  </si>
  <si>
    <t>Paslaugų sąrašas (A įkainiui nustatyti)</t>
  </si>
  <si>
    <t>(Tiekėjas turi užpildyti visas 1 lentelės pozicijas. Neužpildžius visų lentelės pozicijų, pasiūlymas atmetamas)</t>
  </si>
  <si>
    <t>1 lentelė</t>
  </si>
  <si>
    <t>Eil. Nr.</t>
  </si>
  <si>
    <t>Paslaugos / įrangos pavadinimas</t>
  </si>
  <si>
    <t>Mato vnt.</t>
  </si>
  <si>
    <t>Preliminarus kiekis sutarties galiojimo laikotarpiu            (36 mėn.)</t>
  </si>
  <si>
    <t>Tiekėjo siūlomas už 1 vnt. kaina, Eur         (be PVM)</t>
  </si>
  <si>
    <t>Kaina, Eur (be PVM)                      (4x5)</t>
  </si>
  <si>
    <t>1.</t>
  </si>
  <si>
    <t>Įrangos techninė priežiūra ir aptarnavimas pagal gamintojo rekomendacijas (pagal grafiką), įskaitant plovimą, reagentų ir (ar) detalių keitimą ir kt...</t>
  </si>
  <si>
    <t>1.1</t>
  </si>
  <si>
    <t>1-as aptarnavimas (kas mėnesį), visai TS 2.3. p. numatytas įrangai.</t>
  </si>
  <si>
    <t>vnt.</t>
  </si>
  <si>
    <t>1.2</t>
  </si>
  <si>
    <t>2-as aptarnavimas (kas 3 mėnesius), visai TS 2.3. p. numatytas įrangai.</t>
  </si>
  <si>
    <t>1.3</t>
  </si>
  <si>
    <t>3-ias aptarnavimas (kas 6 mėnesius), visai TS 2.3. p. numatytas įrangai.</t>
  </si>
  <si>
    <t>1.4</t>
  </si>
  <si>
    <t>4-as aptarnavimas (kas 12 mėnesių), visai TS 2.3. p. numatytas įrangai.</t>
  </si>
  <si>
    <t>1.5</t>
  </si>
  <si>
    <t>5-as aptarnavimas (kas 24 mėnesius), visai TS 2.3. p. numatytas įrangai.</t>
  </si>
  <si>
    <t>Viso: Įrangos techninė priežiūra ir aptarnavimas pagal gamintojo rekomendacijas (pagal grafiką), įskaitant plovimą, reagentų ir (ar) detalių keitimą ir kt.</t>
  </si>
  <si>
    <t>2.</t>
  </si>
  <si>
    <t>Remonto darbų valandinis įkainis (Paslaugų gavėjo darbo valandomis)*</t>
  </si>
  <si>
    <t>val.</t>
  </si>
  <si>
    <t>3.</t>
  </si>
  <si>
    <t>Remonto darbų valandinis įkainis (po Paslaugų gavėjo darbo valandų, savaitgaliais, švenčių dienomis)**</t>
  </si>
  <si>
    <t>4.</t>
  </si>
  <si>
    <t>Atvykimo įkainis pagal remonto darbų iškvietimą (jei atvykus darbai atliekami per &lt; 1 h)***</t>
  </si>
  <si>
    <t>Įkainio A suma, EUR (be PVM)</t>
  </si>
  <si>
    <t>*Maksimalus remonto darbų valandinis įkainis negali viršyti 100 Eur/val.</t>
  </si>
  <si>
    <t>**Maksimalus remonto darbų valandinis įkainis negali viršyti 200 Eur/val.</t>
  </si>
  <si>
    <t>***Maksimalus atvykimo įkainis pagal remonto darbų iškvietimą negali viršyti 200 Eur.</t>
  </si>
  <si>
    <r>
      <rPr>
        <b/>
        <sz val="10"/>
        <color rgb="FF000000"/>
        <rFont val="Calibri"/>
        <scheme val="minor"/>
      </rPr>
      <t>Atsarginių Prekių (medžiagų, dalių, detalių</t>
    </r>
    <r>
      <rPr>
        <b/>
        <sz val="10"/>
        <color rgb="FFFF0000"/>
        <rFont val="Calibri"/>
        <scheme val="minor"/>
      </rPr>
      <t xml:space="preserve"> itt...) </t>
    </r>
    <r>
      <rPr>
        <b/>
        <sz val="10"/>
        <color rgb="FF000000"/>
        <rFont val="Calibri"/>
        <scheme val="minor"/>
      </rPr>
      <t>sąrašas (B įkainiui nustatyti)</t>
    </r>
  </si>
  <si>
    <t>(Tiekėjas turi užpildyti visas 2 lentelės pozicijas. Neužpildžius visų lentelės pozicijų, pasiūlymas atmetamas)</t>
  </si>
  <si>
    <t>2 lentelė</t>
  </si>
  <si>
    <t>Prekės / įrangos pavadinimas</t>
  </si>
  <si>
    <t>Tiekėjo siūlomas įkainis už 1 mato vnt., Eur (be PVM)</t>
  </si>
  <si>
    <t>Kaina, Eur (be PVM)                             ( 4x5)</t>
  </si>
  <si>
    <t>Perkamų Prekių sąrašas aptarnaujant 6 vnt. Amtax sc amonio matuoklius</t>
  </si>
  <si>
    <t xml:space="preserve">GIS elektrodas </t>
  </si>
  <si>
    <t>Oro filtrų komplektas</t>
  </si>
  <si>
    <t>kompl.</t>
  </si>
  <si>
    <t xml:space="preserve">Oro filtro galva </t>
  </si>
  <si>
    <t xml:space="preserve">Reagentų siurblys </t>
  </si>
  <si>
    <t xml:space="preserve">Kompresorius </t>
  </si>
  <si>
    <t>1.6</t>
  </si>
  <si>
    <t xml:space="preserve">Išmetimo vožtuvas </t>
  </si>
  <si>
    <t>1.7</t>
  </si>
  <si>
    <t xml:space="preserve">Siurblio vožtuvas </t>
  </si>
  <si>
    <t>1.8</t>
  </si>
  <si>
    <t>Vožtuvo oro filtras</t>
  </si>
  <si>
    <t>1.9</t>
  </si>
  <si>
    <t>1.10</t>
  </si>
  <si>
    <t>Vamzdeliai 1,6 mm</t>
  </si>
  <si>
    <t>1.11</t>
  </si>
  <si>
    <t xml:space="preserve">Solenoidas maišyklei </t>
  </si>
  <si>
    <t>1.12</t>
  </si>
  <si>
    <t xml:space="preserve">Vamzdeliai, 2 m., 3,2 mm. </t>
  </si>
  <si>
    <t>1.13</t>
  </si>
  <si>
    <t>Jungčių komplektas, 3,2 mm</t>
  </si>
  <si>
    <t>1.14</t>
  </si>
  <si>
    <t xml:space="preserve">Elektrolito ir membranų komplektas </t>
  </si>
  <si>
    <t>1.15</t>
  </si>
  <si>
    <t>Reagentų komplektas, LCW865</t>
  </si>
  <si>
    <t>1.16</t>
  </si>
  <si>
    <t xml:space="preserve">Plovimo tirpalas </t>
  </si>
  <si>
    <t>Perkamų Prekių sąrašas aptarnaujant 3 vnt. Phosphax sc fosfatų matuoklius</t>
  </si>
  <si>
    <t>2.1</t>
  </si>
  <si>
    <t>T-laikiklis 4/6 mm</t>
  </si>
  <si>
    <t>2.2</t>
  </si>
  <si>
    <t xml:space="preserve">Atbulinis vožtuvas </t>
  </si>
  <si>
    <t>2.3</t>
  </si>
  <si>
    <t xml:space="preserve">Vožtuvo tarpinė </t>
  </si>
  <si>
    <t>2.4</t>
  </si>
  <si>
    <t xml:space="preserve">Persipylimo vožtuvo tarpinė </t>
  </si>
  <si>
    <t>2.5</t>
  </si>
  <si>
    <t xml:space="preserve">Šlangučių (1,6 mm)pajungimo komplektas </t>
  </si>
  <si>
    <t>2.6</t>
  </si>
  <si>
    <t>2.7</t>
  </si>
  <si>
    <t xml:space="preserve">Oro filtrų komplektas (2 vnt) </t>
  </si>
  <si>
    <t>2.8</t>
  </si>
  <si>
    <t>Sandarinimo antgalis</t>
  </si>
  <si>
    <t>2.9</t>
  </si>
  <si>
    <t>Matavimo celės tarpinės</t>
  </si>
  <si>
    <t>2.10</t>
  </si>
  <si>
    <t xml:space="preserve">išmetimo vožtuvas </t>
  </si>
  <si>
    <t>2.11</t>
  </si>
  <si>
    <t>2.12</t>
  </si>
  <si>
    <t>2.13</t>
  </si>
  <si>
    <t>2.14</t>
  </si>
  <si>
    <t>1mg/l  PO4 kalibracinis tirpalas</t>
  </si>
  <si>
    <t>2.15</t>
  </si>
  <si>
    <t>Reagentas LCW869</t>
  </si>
  <si>
    <t>2.16</t>
  </si>
  <si>
    <t xml:space="preserve">Plovimo tirpalas, LCW870 </t>
  </si>
  <si>
    <t xml:space="preserve">Perkamų Prekių sąrašas aptarnaujant 6 vnt. Nitratax sc nitratų matuoklius </t>
  </si>
  <si>
    <t>3.1</t>
  </si>
  <si>
    <t xml:space="preserve">Tarpinių keitimas </t>
  </si>
  <si>
    <t>3.2</t>
  </si>
  <si>
    <t xml:space="preserve">Valytuvo keitimas </t>
  </si>
  <si>
    <t>3.3</t>
  </si>
  <si>
    <t>O-ring tarpinės</t>
  </si>
  <si>
    <t>3.4</t>
  </si>
  <si>
    <t xml:space="preserve">Drėgmės sugėrėjas </t>
  </si>
  <si>
    <t>3.5</t>
  </si>
  <si>
    <t xml:space="preserve">Referencinis tirpalas </t>
  </si>
  <si>
    <t>Perkamų Prekių sąrašas aptarnaujant 12 vnt. Filtrax sc filtravimo įrangą</t>
  </si>
  <si>
    <t>4.1</t>
  </si>
  <si>
    <t xml:space="preserve">Vamzdelių komplektas 1 metams </t>
  </si>
  <si>
    <t>4.2</t>
  </si>
  <si>
    <t xml:space="preserve">Oro filtrų rinkinys </t>
  </si>
  <si>
    <t>4.3</t>
  </si>
  <si>
    <t xml:space="preserve">Siublio ratų komplektas </t>
  </si>
  <si>
    <t>4.4</t>
  </si>
  <si>
    <t xml:space="preserve">Membraninai filtrai </t>
  </si>
  <si>
    <t>4.5</t>
  </si>
  <si>
    <t>5.</t>
  </si>
  <si>
    <t>Perkamų Prekių sąrašas aptarnaujant 6 vnt. Sonatax sc, dumblo lygio matuoklius</t>
  </si>
  <si>
    <t>5.1</t>
  </si>
  <si>
    <t xml:space="preserve">Valytuvo šepetėlio keitimas </t>
  </si>
  <si>
    <t>5.2</t>
  </si>
  <si>
    <t>5.3</t>
  </si>
  <si>
    <t>O-Ring 146x4,5 NBR</t>
  </si>
  <si>
    <t>6.</t>
  </si>
  <si>
    <r>
      <t>Perkamų Prekių sąrašas aptarnaujant 2 vnt. Solitax sc, suspenduotų dalelių matuokliu</t>
    </r>
    <r>
      <rPr>
        <b/>
        <sz val="11"/>
        <color theme="1"/>
        <rFont val="Calibri"/>
        <family val="2"/>
        <charset val="186"/>
        <scheme val="minor"/>
      </rPr>
      <t>s</t>
    </r>
  </si>
  <si>
    <t>6.1</t>
  </si>
  <si>
    <t>6.2</t>
  </si>
  <si>
    <t>6.3</t>
  </si>
  <si>
    <t>6.4</t>
  </si>
  <si>
    <t xml:space="preserve">Kalibravimo tirpalas </t>
  </si>
  <si>
    <t>7.</t>
  </si>
  <si>
    <r>
      <t>Perkamų Prekių sąrašas aptarnaujant 16 vnt. valdikli</t>
    </r>
    <r>
      <rPr>
        <b/>
        <sz val="11"/>
        <color theme="1"/>
        <rFont val="Calibri"/>
        <family val="2"/>
        <charset val="186"/>
        <scheme val="minor"/>
      </rPr>
      <t>ų</t>
    </r>
    <r>
      <rPr>
        <b/>
        <sz val="10"/>
        <color theme="1"/>
        <rFont val="Calibri"/>
        <family val="2"/>
        <charset val="186"/>
        <scheme val="minor"/>
      </rPr>
      <t xml:space="preserve"> SC4500</t>
    </r>
  </si>
  <si>
    <t>7.1</t>
  </si>
  <si>
    <t xml:space="preserve">Saugiklių keitimas </t>
  </si>
  <si>
    <t>Įkainio B suma, EUR (be PVM)</t>
  </si>
  <si>
    <t>Pasiūlymo kainos (vertės) pateikimo lentelė</t>
  </si>
  <si>
    <t>3 lentelė</t>
  </si>
  <si>
    <t>Įkainio pavadinimas</t>
  </si>
  <si>
    <t>Įkainio vertė</t>
  </si>
  <si>
    <t>A įkainis (Paslaugų įkainių suma)</t>
  </si>
  <si>
    <t>B įkainis (Atsarginių Prekių įkainių suma)</t>
  </si>
  <si>
    <t>Pirkimo objekto kainos įvertinimas Sp*, EUR (be PVM)</t>
  </si>
  <si>
    <r>
      <rPr>
        <b/>
        <i/>
        <sz val="10"/>
        <color rgb="FF000000"/>
        <rFont val="Calibri"/>
        <scheme val="minor"/>
      </rPr>
      <t>PVM (</t>
    </r>
    <r>
      <rPr>
        <b/>
        <i/>
        <sz val="10"/>
        <color rgb="FFFF0000"/>
        <rFont val="Calibri"/>
        <scheme val="minor"/>
      </rPr>
      <t>21 proc.</t>
    </r>
    <r>
      <rPr>
        <b/>
        <i/>
        <sz val="10"/>
        <color rgb="FF000000"/>
        <rFont val="Calibri"/>
        <scheme val="minor"/>
      </rPr>
      <t>) vertė, Eur</t>
    </r>
  </si>
  <si>
    <t>Pirkimo objekto kainos įvertinimas Sp*, EUR (su PVM)</t>
  </si>
  <si>
    <t>Sp* - pirkimo objekto kainos įvertinimas apskaičiuojamas pagal pateiktą formulę (Sp = A +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</si>
</sst>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Lt&quot;_-;\-* #,##0.00\ &quot;Lt&quot;_-;_-* &quot;-&quot;??\ &quot;Lt&quot;_-;_-@_-"/>
    <numFmt numFmtId="165" formatCode="0.0"/>
  </numFmts>
  <fonts count="33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b/>
      <sz val="10"/>
      <color indexed="8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name val="MS Sans Serif"/>
      <charset val="186"/>
    </font>
    <font>
      <b/>
      <sz val="8"/>
      <color theme="1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u/>
      <sz val="11"/>
      <color theme="10"/>
      <name val="Calibri"/>
      <family val="2"/>
      <charset val="186"/>
      <scheme val="minor"/>
    </font>
    <font>
      <b/>
      <sz val="11"/>
      <color indexed="8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rgb="FF000000"/>
      <name val="Calibri"/>
      <family val="2"/>
      <charset val="186"/>
      <scheme val="minor"/>
    </font>
    <font>
      <b/>
      <i/>
      <sz val="10"/>
      <color theme="1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i/>
      <sz val="10"/>
      <color theme="1"/>
      <name val="Calibri"/>
      <family val="2"/>
      <charset val="186"/>
      <scheme val="minor"/>
    </font>
    <font>
      <b/>
      <i/>
      <sz val="10"/>
      <name val="Calibri"/>
      <family val="2"/>
      <charset val="186"/>
      <scheme val="minor"/>
    </font>
    <font>
      <b/>
      <i/>
      <sz val="9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i/>
      <sz val="10"/>
      <color rgb="FF000000"/>
      <name val="Calibri"/>
      <family val="2"/>
      <charset val="186"/>
      <scheme val="minor"/>
    </font>
    <font>
      <b/>
      <i/>
      <sz val="10"/>
      <color rgb="FF000000"/>
      <name val="Calibri"/>
      <family val="2"/>
      <charset val="186"/>
      <scheme val="minor"/>
    </font>
    <font>
      <b/>
      <sz val="10"/>
      <color rgb="FF000000"/>
      <name val="Calibri"/>
      <scheme val="minor"/>
    </font>
    <font>
      <b/>
      <sz val="10"/>
      <color rgb="FFFF0000"/>
      <name val="Calibri"/>
      <scheme val="minor"/>
    </font>
    <font>
      <b/>
      <i/>
      <sz val="10"/>
      <color rgb="FF000000"/>
      <name val="Calibri"/>
      <scheme val="minor"/>
    </font>
    <font>
      <b/>
      <i/>
      <sz val="10"/>
      <color rgb="FFFF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0" fontId="1" fillId="0" borderId="0"/>
    <xf numFmtId="164" fontId="3" fillId="0" borderId="0" applyFont="0" applyFill="0" applyBorder="0" applyAlignment="0" applyProtection="0"/>
    <xf numFmtId="0" fontId="10" fillId="0" borderId="0"/>
    <xf numFmtId="0" fontId="5" fillId="0" borderId="0"/>
    <xf numFmtId="0" fontId="1" fillId="0" borderId="0"/>
    <xf numFmtId="0" fontId="14" fillId="0" borderId="0" applyNumberFormat="0" applyFill="0" applyBorder="0" applyAlignment="0" applyProtection="0"/>
  </cellStyleXfs>
  <cellXfs count="98">
    <xf numFmtId="0" fontId="0" fillId="0" borderId="0" xfId="0"/>
    <xf numFmtId="0" fontId="4" fillId="0" borderId="0" xfId="1" applyFont="1" applyAlignment="1" applyProtection="1">
      <alignment horizontal="center" vertical="center"/>
      <protection locked="0"/>
    </xf>
    <xf numFmtId="0" fontId="9" fillId="0" borderId="2" xfId="0" applyFont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5" fillId="0" borderId="0" xfId="1" applyFont="1" applyAlignment="1">
      <alignment vertical="center"/>
    </xf>
    <xf numFmtId="0" fontId="6" fillId="2" borderId="1" xfId="1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2" borderId="1" xfId="0" applyFont="1" applyFill="1" applyBorder="1"/>
    <xf numFmtId="0" fontId="0" fillId="0" borderId="1" xfId="0" applyBorder="1"/>
    <xf numFmtId="0" fontId="8" fillId="4" borderId="2" xfId="0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4" borderId="1" xfId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9" fillId="0" borderId="0" xfId="0" applyFont="1" applyAlignment="1">
      <alignment wrapText="1"/>
    </xf>
    <xf numFmtId="0" fontId="22" fillId="0" borderId="0" xfId="0" applyFont="1" applyAlignment="1">
      <alignment horizontal="justify" vertical="center"/>
    </xf>
    <xf numFmtId="0" fontId="23" fillId="0" borderId="0" xfId="0" applyFont="1"/>
    <xf numFmtId="2" fontId="6" fillId="0" borderId="1" xfId="0" applyNumberFormat="1" applyFont="1" applyBorder="1" applyAlignment="1">
      <alignment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2" fontId="9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2" fontId="24" fillId="0" borderId="2" xfId="0" applyNumberFormat="1" applyFont="1" applyBorder="1" applyAlignment="1">
      <alignment vertical="center" wrapText="1"/>
    </xf>
    <xf numFmtId="0" fontId="17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left"/>
    </xf>
    <xf numFmtId="0" fontId="2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2" fontId="21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26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4" fontId="16" fillId="5" borderId="1" xfId="0" applyNumberFormat="1" applyFont="1" applyFill="1" applyBorder="1" applyAlignment="1" applyProtection="1">
      <alignment horizontal="center" vertical="center" wrapText="1"/>
      <protection locked="0"/>
    </xf>
    <xf numFmtId="4" fontId="13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center" wrapText="1"/>
    </xf>
    <xf numFmtId="0" fontId="27" fillId="0" borderId="1" xfId="0" applyFont="1" applyBorder="1" applyAlignment="1">
      <alignment horizontal="center" vertical="center" wrapText="1"/>
    </xf>
    <xf numFmtId="2" fontId="16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Border="1" applyAlignment="1">
      <alignment horizontal="center" vertical="center" wrapText="1"/>
    </xf>
    <xf numFmtId="0" fontId="17" fillId="0" borderId="0" xfId="8" applyFont="1" applyFill="1" applyAlignment="1">
      <alignment vertical="center"/>
    </xf>
    <xf numFmtId="0" fontId="9" fillId="0" borderId="0" xfId="0" applyFont="1" applyAlignment="1">
      <alignment vertical="center" wrapText="1"/>
    </xf>
    <xf numFmtId="4" fontId="8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 vertical="center" wrapText="1"/>
    </xf>
    <xf numFmtId="0" fontId="8" fillId="0" borderId="0" xfId="0" applyFont="1"/>
    <xf numFmtId="0" fontId="22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9" fillId="0" borderId="0" xfId="0" applyFont="1" applyAlignment="1">
      <alignment wrapText="1"/>
    </xf>
    <xf numFmtId="4" fontId="28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right" vertical="center" wrapText="1"/>
    </xf>
    <xf numFmtId="1" fontId="7" fillId="3" borderId="0" xfId="1" applyNumberFormat="1" applyFont="1" applyFill="1" applyAlignment="1">
      <alignment horizontal="right"/>
    </xf>
    <xf numFmtId="0" fontId="8" fillId="0" borderId="2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0" fontId="29" fillId="0" borderId="0" xfId="0" applyFont="1" applyAlignment="1">
      <alignment horizontal="left" vertical="center"/>
    </xf>
    <xf numFmtId="0" fontId="31" fillId="0" borderId="1" xfId="0" applyFont="1" applyBorder="1" applyAlignment="1">
      <alignment horizontal="right" vertical="center" wrapText="1"/>
    </xf>
  </cellXfs>
  <cellStyles count="9">
    <cellStyle name="Currency 2" xfId="4" xr:uid="{00000000-0005-0000-0000-000000000000}"/>
    <cellStyle name="Excel Built-in Normal" xfId="7" xr:uid="{5AD962CA-D56A-4714-B819-D441899CC01B}"/>
    <cellStyle name="Hyperlink" xfId="8" builtinId="8"/>
    <cellStyle name="Įprastas 2" xfId="6" xr:uid="{9E8D5689-49A3-4293-B893-16C2DD13CFE7}"/>
    <cellStyle name="Normal" xfId="0" builtinId="0"/>
    <cellStyle name="Normal 2" xfId="1" xr:uid="{00000000-0005-0000-0000-000002000000}"/>
    <cellStyle name="Normal 3" xfId="2" xr:uid="{00000000-0005-0000-0000-000003000000}"/>
    <cellStyle name="Normal 3 2" xfId="3" xr:uid="{00000000-0005-0000-0000-000004000000}"/>
    <cellStyle name="Normal 4" xfId="5" xr:uid="{F805BE84-648D-4C1D-A6F6-94A1A4F33A7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1A152-D66F-4502-953F-02DD59550C6F}">
  <dimension ref="A1:XFC99"/>
  <sheetViews>
    <sheetView tabSelected="1" topLeftCell="A84" zoomScaleNormal="100" workbookViewId="0">
      <selection activeCell="H95" sqref="H95"/>
    </sheetView>
  </sheetViews>
  <sheetFormatPr defaultRowHeight="15"/>
  <cols>
    <col min="1" max="1" width="9.5703125" customWidth="1"/>
    <col min="2" max="2" width="57.5703125" customWidth="1"/>
    <col min="3" max="3" width="12.140625" style="9" customWidth="1"/>
    <col min="4" max="4" width="16.42578125" customWidth="1"/>
    <col min="5" max="5" width="15.5703125" style="27" customWidth="1"/>
    <col min="6" max="6" width="12.5703125" customWidth="1"/>
    <col min="8" max="8" width="50.5703125" customWidth="1"/>
  </cols>
  <sheetData>
    <row r="1" spans="1:6">
      <c r="A1" s="91" t="s">
        <v>0</v>
      </c>
      <c r="B1" s="91"/>
      <c r="C1" s="91"/>
      <c r="D1" s="91"/>
      <c r="E1" s="91"/>
      <c r="F1" s="91"/>
    </row>
    <row r="2" spans="1:6">
      <c r="A2" s="10"/>
      <c r="B2" s="36"/>
      <c r="C2" s="36"/>
      <c r="D2" s="36"/>
      <c r="E2" s="37"/>
      <c r="F2" s="29"/>
    </row>
    <row r="3" spans="1:6">
      <c r="A3" s="10"/>
      <c r="B3" s="95"/>
      <c r="C3" s="95"/>
      <c r="D3" s="95"/>
      <c r="E3" s="95"/>
      <c r="F3" s="95"/>
    </row>
    <row r="4" spans="1:6">
      <c r="A4" s="10"/>
      <c r="B4" s="34"/>
      <c r="C4" s="34"/>
      <c r="D4" s="34"/>
      <c r="E4" s="34"/>
      <c r="F4" s="29"/>
    </row>
    <row r="5" spans="1:6" ht="14.45" customHeight="1">
      <c r="A5" s="52" t="s">
        <v>1</v>
      </c>
      <c r="B5" s="29"/>
      <c r="C5" s="29"/>
      <c r="D5" s="29"/>
      <c r="E5" s="29"/>
      <c r="F5" s="29"/>
    </row>
    <row r="6" spans="1:6" ht="14.45" customHeight="1">
      <c r="A6" s="53" t="s">
        <v>2</v>
      </c>
      <c r="B6" s="38"/>
      <c r="C6" s="38"/>
      <c r="D6" s="38"/>
      <c r="E6" s="38"/>
      <c r="F6" s="38"/>
    </row>
    <row r="7" spans="1:6">
      <c r="A7" s="10"/>
      <c r="B7" s="35"/>
      <c r="C7" s="35"/>
      <c r="D7" s="35"/>
      <c r="E7" s="35"/>
      <c r="F7" s="34" t="s">
        <v>3</v>
      </c>
    </row>
    <row r="8" spans="1:6" ht="57" customHeight="1">
      <c r="A8" s="31" t="s">
        <v>4</v>
      </c>
      <c r="B8" s="31" t="s">
        <v>5</v>
      </c>
      <c r="C8" s="31" t="s">
        <v>6</v>
      </c>
      <c r="D8" s="11" t="s">
        <v>7</v>
      </c>
      <c r="E8" s="31" t="s">
        <v>8</v>
      </c>
      <c r="F8" s="49" t="s">
        <v>9</v>
      </c>
    </row>
    <row r="9" spans="1:6">
      <c r="A9" s="55">
        <v>1</v>
      </c>
      <c r="B9" s="55">
        <v>2</v>
      </c>
      <c r="C9" s="55">
        <v>3</v>
      </c>
      <c r="D9" s="55">
        <v>4</v>
      </c>
      <c r="E9" s="55">
        <v>5</v>
      </c>
      <c r="F9" s="55">
        <v>6</v>
      </c>
    </row>
    <row r="10" spans="1:6" ht="45.6" customHeight="1">
      <c r="A10" s="31" t="s">
        <v>10</v>
      </c>
      <c r="B10" s="46" t="s">
        <v>11</v>
      </c>
      <c r="C10" s="32"/>
      <c r="D10" s="32"/>
      <c r="E10" s="32"/>
      <c r="F10" s="32"/>
    </row>
    <row r="11" spans="1:6" ht="15.6" customHeight="1">
      <c r="A11" s="30" t="s">
        <v>12</v>
      </c>
      <c r="B11" s="50" t="s">
        <v>13</v>
      </c>
      <c r="C11" s="24" t="s">
        <v>14</v>
      </c>
      <c r="D11" s="24">
        <v>24</v>
      </c>
      <c r="E11" s="72"/>
      <c r="F11" s="26">
        <f>D11*E11</f>
        <v>0</v>
      </c>
    </row>
    <row r="12" spans="1:6" ht="15.75" customHeight="1">
      <c r="A12" s="30" t="s">
        <v>15</v>
      </c>
      <c r="B12" s="50" t="s">
        <v>16</v>
      </c>
      <c r="C12" s="24" t="s">
        <v>14</v>
      </c>
      <c r="D12" s="24">
        <v>6</v>
      </c>
      <c r="E12" s="72"/>
      <c r="F12" s="26">
        <f>D12*E12</f>
        <v>0</v>
      </c>
    </row>
    <row r="13" spans="1:6" ht="15.6" customHeight="1">
      <c r="A13" s="30" t="s">
        <v>17</v>
      </c>
      <c r="B13" s="50" t="s">
        <v>18</v>
      </c>
      <c r="C13" s="24" t="s">
        <v>14</v>
      </c>
      <c r="D13" s="24">
        <v>3</v>
      </c>
      <c r="E13" s="72"/>
      <c r="F13" s="26">
        <f>D13*E13</f>
        <v>0</v>
      </c>
    </row>
    <row r="14" spans="1:6" ht="15.6" customHeight="1">
      <c r="A14" s="30" t="s">
        <v>19</v>
      </c>
      <c r="B14" s="51" t="s">
        <v>20</v>
      </c>
      <c r="C14" s="24" t="s">
        <v>14</v>
      </c>
      <c r="D14" s="24">
        <v>1</v>
      </c>
      <c r="E14" s="72"/>
      <c r="F14" s="26">
        <f>D14*E14</f>
        <v>0</v>
      </c>
    </row>
    <row r="15" spans="1:6" ht="15.6" customHeight="1">
      <c r="A15" s="30" t="s">
        <v>21</v>
      </c>
      <c r="B15" s="50" t="s">
        <v>22</v>
      </c>
      <c r="C15" s="24" t="s">
        <v>14</v>
      </c>
      <c r="D15" s="24">
        <v>2</v>
      </c>
      <c r="E15" s="72"/>
      <c r="F15" s="26">
        <f>D15*E15</f>
        <v>0</v>
      </c>
    </row>
    <row r="16" spans="1:6" ht="39" customHeight="1">
      <c r="A16" s="30"/>
      <c r="B16" s="47" t="s">
        <v>23</v>
      </c>
      <c r="C16" s="41"/>
      <c r="D16" s="41"/>
      <c r="E16" s="33"/>
      <c r="F16" s="28">
        <f>SUM(F11:F15)</f>
        <v>0</v>
      </c>
    </row>
    <row r="17" spans="1:6" ht="18.600000000000001" customHeight="1">
      <c r="A17" s="31" t="s">
        <v>24</v>
      </c>
      <c r="B17" s="45" t="s">
        <v>25</v>
      </c>
      <c r="C17" s="42" t="s">
        <v>26</v>
      </c>
      <c r="D17" s="25">
        <v>40</v>
      </c>
      <c r="E17" s="44"/>
      <c r="F17" s="28">
        <f>D17*E17</f>
        <v>0</v>
      </c>
    </row>
    <row r="18" spans="1:6" ht="28.35" customHeight="1">
      <c r="A18" s="31" t="s">
        <v>27</v>
      </c>
      <c r="B18" s="45" t="s">
        <v>28</v>
      </c>
      <c r="C18" s="42" t="s">
        <v>26</v>
      </c>
      <c r="D18" s="25">
        <v>10</v>
      </c>
      <c r="E18" s="44"/>
      <c r="F18" s="28">
        <f t="shared" ref="F18:F19" si="0">D18*E18</f>
        <v>0</v>
      </c>
    </row>
    <row r="19" spans="1:6" ht="29.45" customHeight="1">
      <c r="A19" s="31" t="s">
        <v>29</v>
      </c>
      <c r="B19" s="45" t="s">
        <v>30</v>
      </c>
      <c r="C19" s="42" t="s">
        <v>14</v>
      </c>
      <c r="D19" s="25">
        <v>2</v>
      </c>
      <c r="E19" s="44"/>
      <c r="F19" s="28">
        <f t="shared" si="0"/>
        <v>0</v>
      </c>
    </row>
    <row r="20" spans="1:6" ht="14.45" customHeight="1">
      <c r="A20" s="92" t="s">
        <v>31</v>
      </c>
      <c r="B20" s="93"/>
      <c r="C20" s="93"/>
      <c r="D20" s="93"/>
      <c r="E20" s="94"/>
      <c r="F20" s="43">
        <f>SUM(F16:F19)</f>
        <v>0</v>
      </c>
    </row>
    <row r="21" spans="1:6" ht="14.45" customHeight="1">
      <c r="A21" s="56"/>
      <c r="B21" s="48" t="s">
        <v>32</v>
      </c>
      <c r="C21" s="56"/>
      <c r="D21" s="56"/>
      <c r="E21" s="56"/>
      <c r="F21" s="57"/>
    </row>
    <row r="22" spans="1:6" ht="14.45" customHeight="1">
      <c r="A22" s="56"/>
      <c r="B22" s="48" t="s">
        <v>33</v>
      </c>
      <c r="C22" s="56"/>
      <c r="D22" s="56"/>
      <c r="E22" s="56"/>
      <c r="F22" s="57"/>
    </row>
    <row r="23" spans="1:6" ht="14.45" customHeight="1">
      <c r="A23" s="56"/>
      <c r="B23" s="74" t="s">
        <v>34</v>
      </c>
      <c r="C23" s="56"/>
      <c r="D23" s="56"/>
      <c r="E23" s="56"/>
      <c r="F23" s="57"/>
    </row>
    <row r="24" spans="1:6">
      <c r="A24" s="36"/>
      <c r="B24" s="36"/>
      <c r="C24" s="36"/>
      <c r="D24" s="36"/>
      <c r="E24" s="37"/>
      <c r="F24" s="29"/>
    </row>
    <row r="25" spans="1:6" ht="14.45" customHeight="1">
      <c r="A25" s="96" t="s">
        <v>35</v>
      </c>
      <c r="B25" s="39"/>
      <c r="C25" s="39"/>
      <c r="E25" s="39"/>
    </row>
    <row r="26" spans="1:6" ht="14.45" customHeight="1">
      <c r="A26" s="54" t="s">
        <v>36</v>
      </c>
      <c r="B26" s="40"/>
      <c r="C26" s="40"/>
      <c r="D26" s="40"/>
      <c r="E26" s="40"/>
    </row>
    <row r="27" spans="1:6">
      <c r="A27" s="20"/>
      <c r="B27" s="29"/>
      <c r="C27" s="29"/>
      <c r="D27" s="29"/>
      <c r="E27" s="29"/>
      <c r="F27" s="34" t="s">
        <v>37</v>
      </c>
    </row>
    <row r="28" spans="1:6" ht="57.6" customHeight="1">
      <c r="A28" s="4" t="s">
        <v>4</v>
      </c>
      <c r="B28" s="4" t="s">
        <v>38</v>
      </c>
      <c r="C28" s="5" t="s">
        <v>6</v>
      </c>
      <c r="D28" s="11" t="s">
        <v>7</v>
      </c>
      <c r="E28" s="6" t="s">
        <v>39</v>
      </c>
      <c r="F28" s="6" t="s">
        <v>40</v>
      </c>
    </row>
    <row r="29" spans="1:6">
      <c r="A29" s="7">
        <v>1</v>
      </c>
      <c r="B29" s="22">
        <v>2</v>
      </c>
      <c r="C29" s="7">
        <v>3</v>
      </c>
      <c r="D29" s="7">
        <v>4</v>
      </c>
      <c r="E29" s="7">
        <v>5</v>
      </c>
      <c r="F29" s="7">
        <v>6</v>
      </c>
    </row>
    <row r="30" spans="1:6" ht="25.35" customHeight="1">
      <c r="A30" s="62" t="s">
        <v>10</v>
      </c>
      <c r="B30" s="63" t="s">
        <v>41</v>
      </c>
      <c r="C30" s="17"/>
      <c r="D30" s="17"/>
      <c r="E30" s="17"/>
      <c r="F30" s="17"/>
    </row>
    <row r="31" spans="1:6" ht="14.1" customHeight="1">
      <c r="A31" s="2" t="s">
        <v>12</v>
      </c>
      <c r="B31" s="12" t="s">
        <v>42</v>
      </c>
      <c r="C31" s="24" t="s">
        <v>14</v>
      </c>
      <c r="D31" s="58">
        <f>6*3</f>
        <v>18</v>
      </c>
      <c r="E31" s="68"/>
      <c r="F31" s="3">
        <f>D31*E31</f>
        <v>0</v>
      </c>
    </row>
    <row r="32" spans="1:6" ht="14.45" customHeight="1">
      <c r="A32" s="2" t="s">
        <v>15</v>
      </c>
      <c r="B32" s="12" t="s">
        <v>43</v>
      </c>
      <c r="C32" s="24" t="s">
        <v>44</v>
      </c>
      <c r="D32" s="58">
        <f t="shared" ref="D32:D37" si="1">6*3</f>
        <v>18</v>
      </c>
      <c r="E32" s="68"/>
      <c r="F32" s="3">
        <f t="shared" ref="F32:F46" si="2">D32*E32</f>
        <v>0</v>
      </c>
    </row>
    <row r="33" spans="1:16383" ht="14.45" customHeight="1">
      <c r="A33" s="2" t="s">
        <v>17</v>
      </c>
      <c r="B33" s="12" t="s">
        <v>45</v>
      </c>
      <c r="C33" s="24" t="s">
        <v>14</v>
      </c>
      <c r="D33" s="58">
        <f t="shared" si="1"/>
        <v>18</v>
      </c>
      <c r="E33" s="68"/>
      <c r="F33" s="3">
        <f t="shared" si="2"/>
        <v>0</v>
      </c>
    </row>
    <row r="34" spans="1:16383" ht="14.45" customHeight="1">
      <c r="A34" s="2" t="s">
        <v>19</v>
      </c>
      <c r="B34" s="13" t="s">
        <v>46</v>
      </c>
      <c r="C34" s="24" t="s">
        <v>14</v>
      </c>
      <c r="D34" s="58">
        <f t="shared" si="1"/>
        <v>18</v>
      </c>
      <c r="E34" s="68"/>
      <c r="F34" s="3">
        <f t="shared" si="2"/>
        <v>0</v>
      </c>
    </row>
    <row r="35" spans="1:16383" ht="14.45" customHeight="1">
      <c r="A35" s="2" t="s">
        <v>21</v>
      </c>
      <c r="B35" s="12" t="s">
        <v>47</v>
      </c>
      <c r="C35" s="24" t="s">
        <v>14</v>
      </c>
      <c r="D35" s="58">
        <f t="shared" si="1"/>
        <v>18</v>
      </c>
      <c r="E35" s="68"/>
      <c r="F35" s="3">
        <f t="shared" si="2"/>
        <v>0</v>
      </c>
    </row>
    <row r="36" spans="1:16383" ht="14.45" customHeight="1">
      <c r="A36" s="2" t="s">
        <v>48</v>
      </c>
      <c r="B36" s="12" t="s">
        <v>49</v>
      </c>
      <c r="C36" s="24" t="s">
        <v>14</v>
      </c>
      <c r="D36" s="58">
        <f t="shared" si="1"/>
        <v>18</v>
      </c>
      <c r="E36" s="68"/>
      <c r="F36" s="3">
        <f t="shared" si="2"/>
        <v>0</v>
      </c>
    </row>
    <row r="37" spans="1:16383" ht="14.45" customHeight="1">
      <c r="A37" s="2" t="s">
        <v>50</v>
      </c>
      <c r="B37" s="12" t="s">
        <v>51</v>
      </c>
      <c r="C37" s="24" t="s">
        <v>14</v>
      </c>
      <c r="D37" s="58">
        <f t="shared" si="1"/>
        <v>18</v>
      </c>
      <c r="E37" s="68"/>
      <c r="F37" s="3">
        <f t="shared" si="2"/>
        <v>0</v>
      </c>
    </row>
    <row r="38" spans="1:16383" ht="14.45" customHeight="1">
      <c r="A38" s="2" t="s">
        <v>52</v>
      </c>
      <c r="B38" s="13" t="s">
        <v>53</v>
      </c>
      <c r="C38" s="24" t="s">
        <v>44</v>
      </c>
      <c r="D38" s="60">
        <f>18*3</f>
        <v>54</v>
      </c>
      <c r="E38" s="68"/>
      <c r="F38" s="3">
        <f t="shared" si="2"/>
        <v>0</v>
      </c>
    </row>
    <row r="39" spans="1:16383" ht="14.45" customHeight="1">
      <c r="A39" s="2" t="s">
        <v>54</v>
      </c>
      <c r="B39" s="12" t="s">
        <v>49</v>
      </c>
      <c r="C39" s="24" t="s">
        <v>44</v>
      </c>
      <c r="D39" s="58">
        <f>12*3</f>
        <v>36</v>
      </c>
      <c r="E39" s="68"/>
      <c r="F39" s="3">
        <f t="shared" si="2"/>
        <v>0</v>
      </c>
    </row>
    <row r="40" spans="1:16383" ht="13.35" customHeight="1">
      <c r="A40" s="2" t="s">
        <v>55</v>
      </c>
      <c r="B40" s="12" t="s">
        <v>56</v>
      </c>
      <c r="C40" s="24" t="s">
        <v>14</v>
      </c>
      <c r="D40" s="58">
        <f>12*3</f>
        <v>36</v>
      </c>
      <c r="E40" s="68"/>
      <c r="F40" s="3">
        <f t="shared" si="2"/>
        <v>0</v>
      </c>
    </row>
    <row r="41" spans="1:16383" ht="13.35" customHeight="1">
      <c r="A41" s="2" t="s">
        <v>57</v>
      </c>
      <c r="B41" s="13" t="s">
        <v>58</v>
      </c>
      <c r="C41" s="24" t="s">
        <v>14</v>
      </c>
      <c r="D41" s="58">
        <f t="shared" ref="D41:D43" si="3">6*3</f>
        <v>18</v>
      </c>
      <c r="E41" s="68"/>
      <c r="F41" s="3">
        <f t="shared" si="2"/>
        <v>0</v>
      </c>
    </row>
    <row r="42" spans="1:16383" ht="14.45" customHeight="1">
      <c r="A42" s="2" t="s">
        <v>59</v>
      </c>
      <c r="B42" s="13" t="s">
        <v>60</v>
      </c>
      <c r="C42" s="24" t="s">
        <v>44</v>
      </c>
      <c r="D42" s="58">
        <f t="shared" si="3"/>
        <v>18</v>
      </c>
      <c r="E42" s="68"/>
      <c r="F42" s="3">
        <f t="shared" si="2"/>
        <v>0</v>
      </c>
    </row>
    <row r="43" spans="1:16383" ht="14.45" customHeight="1">
      <c r="A43" s="2" t="s">
        <v>61</v>
      </c>
      <c r="B43" s="13" t="s">
        <v>62</v>
      </c>
      <c r="C43" s="24" t="s">
        <v>44</v>
      </c>
      <c r="D43" s="58">
        <f t="shared" si="3"/>
        <v>18</v>
      </c>
      <c r="E43" s="68"/>
      <c r="F43" s="3">
        <f t="shared" si="2"/>
        <v>0</v>
      </c>
    </row>
    <row r="44" spans="1:16383" ht="14.45" customHeight="1">
      <c r="A44" s="2" t="s">
        <v>63</v>
      </c>
      <c r="B44" s="13" t="s">
        <v>64</v>
      </c>
      <c r="C44" s="24" t="s">
        <v>44</v>
      </c>
      <c r="D44" s="59">
        <f>18*3</f>
        <v>54</v>
      </c>
      <c r="E44" s="68"/>
      <c r="F44" s="3">
        <f t="shared" si="2"/>
        <v>0</v>
      </c>
    </row>
    <row r="45" spans="1:16383" ht="14.45" customHeight="1">
      <c r="A45" s="2" t="s">
        <v>65</v>
      </c>
      <c r="B45" s="65" t="s">
        <v>66</v>
      </c>
      <c r="C45" s="24" t="s">
        <v>44</v>
      </c>
      <c r="D45" s="66">
        <f>24*3</f>
        <v>72</v>
      </c>
      <c r="E45" s="68"/>
      <c r="F45" s="3">
        <f t="shared" si="2"/>
        <v>0</v>
      </c>
    </row>
    <row r="46" spans="1:16383" ht="14.45" customHeight="1">
      <c r="A46" s="2" t="s">
        <v>67</v>
      </c>
      <c r="B46" s="65" t="s">
        <v>68</v>
      </c>
      <c r="C46" s="24" t="s">
        <v>14</v>
      </c>
      <c r="D46" s="66">
        <f>72*3</f>
        <v>216</v>
      </c>
      <c r="E46" s="68"/>
      <c r="F46" s="3">
        <f t="shared" si="2"/>
        <v>0</v>
      </c>
    </row>
    <row r="47" spans="1:16383" ht="25.35" customHeight="1">
      <c r="A47" s="15" t="s">
        <v>24</v>
      </c>
      <c r="B47" s="63" t="s">
        <v>69</v>
      </c>
      <c r="C47" s="17"/>
      <c r="D47" s="17"/>
      <c r="E47" s="17"/>
      <c r="F47" s="17"/>
      <c r="G47" s="20"/>
      <c r="H47" s="21"/>
      <c r="I47" s="21"/>
      <c r="J47" s="21"/>
      <c r="K47" s="21"/>
      <c r="L47" s="19"/>
      <c r="M47" s="20"/>
      <c r="N47" s="21"/>
      <c r="O47" s="21"/>
      <c r="P47" s="21"/>
      <c r="Q47" s="21"/>
      <c r="R47" s="19"/>
      <c r="S47" s="20"/>
      <c r="T47" s="21"/>
      <c r="U47" s="21"/>
      <c r="V47" s="21"/>
      <c r="W47" s="21"/>
      <c r="X47" s="19"/>
      <c r="Y47" s="20"/>
      <c r="Z47" s="21"/>
      <c r="AA47" s="21"/>
      <c r="AB47" s="21"/>
      <c r="AC47" s="21"/>
      <c r="AD47" s="19"/>
      <c r="AE47" s="20"/>
      <c r="AF47" s="21"/>
      <c r="AG47" s="21"/>
      <c r="AH47" s="21"/>
      <c r="AI47" s="21"/>
      <c r="AJ47" s="19"/>
      <c r="AK47" s="20"/>
      <c r="AL47" s="21"/>
      <c r="AM47" s="21"/>
      <c r="AN47" s="21"/>
      <c r="AO47" s="21"/>
      <c r="AP47" s="19"/>
      <c r="AQ47" s="20"/>
      <c r="AR47" s="21"/>
      <c r="AS47" s="21"/>
      <c r="AT47" s="21"/>
      <c r="AU47" s="21"/>
      <c r="AV47" s="19"/>
      <c r="AW47" s="20"/>
      <c r="AX47" s="21"/>
      <c r="AY47" s="21"/>
      <c r="AZ47" s="21"/>
      <c r="BA47" s="21"/>
      <c r="BB47" s="19"/>
      <c r="BC47" s="20"/>
      <c r="BD47" s="21"/>
      <c r="BE47" s="21"/>
      <c r="BF47" s="21"/>
      <c r="BG47" s="21"/>
      <c r="BH47" s="19"/>
      <c r="BI47" s="20"/>
      <c r="BJ47" s="21"/>
      <c r="BK47" s="21"/>
      <c r="BL47" s="21"/>
      <c r="BM47" s="21"/>
      <c r="BN47" s="19"/>
      <c r="BO47" s="20"/>
      <c r="BP47" s="21"/>
      <c r="BQ47" s="21"/>
      <c r="BR47" s="21"/>
      <c r="BS47" s="21"/>
      <c r="BT47" s="19"/>
      <c r="BU47" s="20"/>
      <c r="BV47" s="21"/>
      <c r="BW47" s="21"/>
      <c r="BX47" s="21"/>
      <c r="BY47" s="21"/>
      <c r="BZ47" s="19"/>
      <c r="CA47" s="20"/>
      <c r="CB47" s="21"/>
      <c r="CC47" s="21"/>
      <c r="CD47" s="21"/>
      <c r="CE47" s="21"/>
      <c r="CF47" s="19"/>
      <c r="CG47" s="20"/>
      <c r="CH47" s="21"/>
      <c r="CI47" s="21"/>
      <c r="CJ47" s="21"/>
      <c r="CK47" s="21"/>
      <c r="CL47" s="19"/>
      <c r="CM47" s="20"/>
      <c r="CN47" s="18"/>
      <c r="CO47" s="18"/>
      <c r="CP47" s="17"/>
      <c r="CQ47" s="17"/>
      <c r="CR47" s="15"/>
      <c r="CS47" s="16"/>
      <c r="CT47" s="17"/>
      <c r="CU47" s="18"/>
      <c r="CV47" s="17"/>
      <c r="CW47" s="17"/>
      <c r="CX47" s="15"/>
      <c r="CY47" s="16"/>
      <c r="CZ47" s="17"/>
      <c r="DA47" s="18"/>
      <c r="DB47" s="17"/>
      <c r="DC47" s="17"/>
      <c r="DD47" s="15"/>
      <c r="DE47" s="16"/>
      <c r="DF47" s="17"/>
      <c r="DG47" s="18"/>
      <c r="DH47" s="17"/>
      <c r="DI47" s="17"/>
      <c r="DJ47" s="15"/>
      <c r="DK47" s="16"/>
      <c r="DL47" s="17"/>
      <c r="DM47" s="18"/>
      <c r="DN47" s="17"/>
      <c r="DO47" s="17"/>
      <c r="DP47" s="15"/>
      <c r="DQ47" s="16"/>
      <c r="DR47" s="17"/>
      <c r="DS47" s="18"/>
      <c r="DT47" s="17"/>
      <c r="DU47" s="17"/>
      <c r="DV47" s="15"/>
      <c r="DW47" s="16"/>
      <c r="DX47" s="17"/>
      <c r="DY47" s="18"/>
      <c r="DZ47" s="17"/>
      <c r="EA47" s="17"/>
      <c r="EB47" s="15"/>
      <c r="EC47" s="16"/>
      <c r="ED47" s="17"/>
      <c r="EE47" s="18"/>
      <c r="EF47" s="17"/>
      <c r="EG47" s="17"/>
      <c r="EH47" s="15"/>
      <c r="EI47" s="16"/>
      <c r="EJ47" s="17"/>
      <c r="EK47" s="18"/>
      <c r="EL47" s="17"/>
      <c r="EM47" s="17"/>
      <c r="EN47" s="15"/>
      <c r="EO47" s="16"/>
      <c r="EP47" s="17"/>
      <c r="EQ47" s="18"/>
      <c r="ER47" s="17"/>
      <c r="ES47" s="17"/>
      <c r="ET47" s="15"/>
      <c r="EU47" s="16"/>
      <c r="EV47" s="17"/>
      <c r="EW47" s="18"/>
      <c r="EX47" s="17"/>
      <c r="EY47" s="17"/>
      <c r="EZ47" s="15"/>
      <c r="FA47" s="16"/>
      <c r="FB47" s="17"/>
      <c r="FC47" s="18"/>
      <c r="FD47" s="17"/>
      <c r="FE47" s="17"/>
      <c r="FF47" s="15"/>
      <c r="FG47" s="16"/>
      <c r="FH47" s="17"/>
      <c r="FI47" s="18"/>
      <c r="FJ47" s="17"/>
      <c r="FK47" s="17"/>
      <c r="FL47" s="15"/>
      <c r="FM47" s="16"/>
      <c r="FN47" s="17"/>
      <c r="FO47" s="18"/>
      <c r="FP47" s="17"/>
      <c r="FQ47" s="17"/>
      <c r="FR47" s="15"/>
      <c r="FS47" s="16"/>
      <c r="FT47" s="17"/>
      <c r="FU47" s="18"/>
      <c r="FV47" s="17"/>
      <c r="FW47" s="17"/>
      <c r="FX47" s="15"/>
      <c r="FY47" s="16"/>
      <c r="FZ47" s="17"/>
      <c r="GA47" s="18"/>
      <c r="GB47" s="17"/>
      <c r="GC47" s="17"/>
      <c r="GD47" s="15"/>
      <c r="GE47" s="16"/>
      <c r="GF47" s="17"/>
      <c r="GG47" s="18"/>
      <c r="GH47" s="17"/>
      <c r="GI47" s="17"/>
      <c r="GJ47" s="15"/>
      <c r="GK47" s="16"/>
      <c r="GL47" s="17"/>
      <c r="GM47" s="18"/>
      <c r="GN47" s="17"/>
      <c r="GO47" s="17"/>
      <c r="GP47" s="15"/>
      <c r="GQ47" s="16"/>
      <c r="GR47" s="17"/>
      <c r="GS47" s="18"/>
      <c r="GT47" s="17"/>
      <c r="GU47" s="17"/>
      <c r="GV47" s="15"/>
      <c r="GW47" s="16"/>
      <c r="GX47" s="17"/>
      <c r="GY47" s="18"/>
      <c r="GZ47" s="17"/>
      <c r="HA47" s="17"/>
      <c r="HB47" s="15"/>
      <c r="HC47" s="16"/>
      <c r="HD47" s="17"/>
      <c r="HE47" s="18"/>
      <c r="HF47" s="17"/>
      <c r="HG47" s="17"/>
      <c r="HH47" s="15"/>
      <c r="HI47" s="16"/>
      <c r="HJ47" s="17"/>
      <c r="HK47" s="18"/>
      <c r="HL47" s="17"/>
      <c r="HM47" s="17"/>
      <c r="HN47" s="15"/>
      <c r="HO47" s="16"/>
      <c r="HP47" s="17"/>
      <c r="HQ47" s="18"/>
      <c r="HR47" s="17"/>
      <c r="HS47" s="17"/>
      <c r="HT47" s="15"/>
      <c r="HU47" s="16"/>
      <c r="HV47" s="17"/>
      <c r="HW47" s="18"/>
      <c r="HX47" s="17"/>
      <c r="HY47" s="17"/>
      <c r="HZ47" s="15"/>
      <c r="IA47" s="16"/>
      <c r="IB47" s="17"/>
      <c r="IC47" s="18"/>
      <c r="ID47" s="17"/>
      <c r="IE47" s="17"/>
      <c r="IF47" s="15"/>
      <c r="IG47" s="16"/>
      <c r="IH47" s="17"/>
      <c r="II47" s="18"/>
      <c r="IJ47" s="17"/>
      <c r="IK47" s="17"/>
      <c r="IL47" s="15"/>
      <c r="IM47" s="16"/>
      <c r="IN47" s="17"/>
      <c r="IO47" s="18"/>
      <c r="IP47" s="17"/>
      <c r="IQ47" s="17"/>
      <c r="IR47" s="15"/>
      <c r="IS47" s="16"/>
      <c r="IT47" s="17"/>
      <c r="IU47" s="18"/>
      <c r="IV47" s="17"/>
      <c r="IW47" s="17"/>
      <c r="IX47" s="15"/>
      <c r="IY47" s="16"/>
      <c r="IZ47" s="17"/>
      <c r="JA47" s="18"/>
      <c r="JB47" s="17"/>
      <c r="JC47" s="17"/>
      <c r="JD47" s="15"/>
      <c r="JE47" s="16"/>
      <c r="JF47" s="17"/>
      <c r="JG47" s="18"/>
      <c r="JH47" s="17"/>
      <c r="JI47" s="17"/>
      <c r="JJ47" s="15"/>
      <c r="JK47" s="16"/>
      <c r="JL47" s="17"/>
      <c r="JM47" s="18"/>
      <c r="JN47" s="17"/>
      <c r="JO47" s="17"/>
      <c r="JP47" s="15"/>
      <c r="JQ47" s="16"/>
      <c r="JR47" s="17"/>
      <c r="JS47" s="18"/>
      <c r="JT47" s="17"/>
      <c r="JU47" s="17"/>
      <c r="JV47" s="15"/>
      <c r="JW47" s="16"/>
      <c r="JX47" s="17"/>
      <c r="JY47" s="18"/>
      <c r="JZ47" s="17"/>
      <c r="KA47" s="17"/>
      <c r="KB47" s="15"/>
      <c r="KC47" s="16"/>
      <c r="KD47" s="17"/>
      <c r="KE47" s="18"/>
      <c r="KF47" s="17"/>
      <c r="KG47" s="17"/>
      <c r="KH47" s="15"/>
      <c r="KI47" s="16"/>
      <c r="KJ47" s="17"/>
      <c r="KK47" s="18"/>
      <c r="KL47" s="17"/>
      <c r="KM47" s="17"/>
      <c r="KN47" s="15"/>
      <c r="KO47" s="16"/>
      <c r="KP47" s="17"/>
      <c r="KQ47" s="18"/>
      <c r="KR47" s="17"/>
      <c r="KS47" s="17"/>
      <c r="KT47" s="15"/>
      <c r="KU47" s="16"/>
      <c r="KV47" s="17"/>
      <c r="KW47" s="18"/>
      <c r="KX47" s="17"/>
      <c r="KY47" s="17"/>
      <c r="KZ47" s="15"/>
      <c r="LA47" s="16"/>
      <c r="LB47" s="17"/>
      <c r="LC47" s="18"/>
      <c r="LD47" s="17"/>
      <c r="LE47" s="17"/>
      <c r="LF47" s="15"/>
      <c r="LG47" s="16"/>
      <c r="LH47" s="17"/>
      <c r="LI47" s="18"/>
      <c r="LJ47" s="17"/>
      <c r="LK47" s="17"/>
      <c r="LL47" s="15"/>
      <c r="LM47" s="16"/>
      <c r="LN47" s="17"/>
      <c r="LO47" s="18"/>
      <c r="LP47" s="17"/>
      <c r="LQ47" s="17"/>
      <c r="LR47" s="15"/>
      <c r="LS47" s="16"/>
      <c r="LT47" s="17"/>
      <c r="LU47" s="18"/>
      <c r="LV47" s="17"/>
      <c r="LW47" s="17"/>
      <c r="LX47" s="15"/>
      <c r="LY47" s="16"/>
      <c r="LZ47" s="17"/>
      <c r="MA47" s="18"/>
      <c r="MB47" s="17"/>
      <c r="MC47" s="17"/>
      <c r="MD47" s="15"/>
      <c r="ME47" s="16"/>
      <c r="MF47" s="17"/>
      <c r="MG47" s="18"/>
      <c r="MH47" s="17"/>
      <c r="MI47" s="17"/>
      <c r="MJ47" s="15"/>
      <c r="MK47" s="16"/>
      <c r="ML47" s="17"/>
      <c r="MM47" s="18"/>
      <c r="MN47" s="17"/>
      <c r="MO47" s="17"/>
      <c r="MP47" s="15"/>
      <c r="MQ47" s="16"/>
      <c r="MR47" s="17"/>
      <c r="MS47" s="18"/>
      <c r="MT47" s="17"/>
      <c r="MU47" s="17"/>
      <c r="MV47" s="15"/>
      <c r="MW47" s="16"/>
      <c r="MX47" s="17"/>
      <c r="MY47" s="18"/>
      <c r="MZ47" s="17"/>
      <c r="NA47" s="17"/>
      <c r="NB47" s="15"/>
      <c r="NC47" s="16"/>
      <c r="ND47" s="17"/>
      <c r="NE47" s="18"/>
      <c r="NF47" s="17"/>
      <c r="NG47" s="17"/>
      <c r="NH47" s="15"/>
      <c r="NI47" s="16"/>
      <c r="NJ47" s="17"/>
      <c r="NK47" s="18"/>
      <c r="NL47" s="17"/>
      <c r="NM47" s="17"/>
      <c r="NN47" s="15"/>
      <c r="NO47" s="16"/>
      <c r="NP47" s="17"/>
      <c r="NQ47" s="18"/>
      <c r="NR47" s="17"/>
      <c r="NS47" s="17"/>
      <c r="NT47" s="15"/>
      <c r="NU47" s="16"/>
      <c r="NV47" s="17"/>
      <c r="NW47" s="18"/>
      <c r="NX47" s="17"/>
      <c r="NY47" s="17"/>
      <c r="NZ47" s="15"/>
      <c r="OA47" s="16"/>
      <c r="OB47" s="17"/>
      <c r="OC47" s="18"/>
      <c r="OD47" s="17"/>
      <c r="OE47" s="17"/>
      <c r="OF47" s="15"/>
      <c r="OG47" s="16"/>
      <c r="OH47" s="17"/>
      <c r="OI47" s="18"/>
      <c r="OJ47" s="17"/>
      <c r="OK47" s="17"/>
      <c r="OL47" s="15"/>
      <c r="OM47" s="16"/>
      <c r="ON47" s="17"/>
      <c r="OO47" s="18"/>
      <c r="OP47" s="17"/>
      <c r="OQ47" s="17"/>
      <c r="OR47" s="15"/>
      <c r="OS47" s="16"/>
      <c r="OT47" s="17"/>
      <c r="OU47" s="18"/>
      <c r="OV47" s="17"/>
      <c r="OW47" s="17"/>
      <c r="OX47" s="15"/>
      <c r="OY47" s="16"/>
      <c r="OZ47" s="17"/>
      <c r="PA47" s="18"/>
      <c r="PB47" s="17"/>
      <c r="PC47" s="17"/>
      <c r="PD47" s="15"/>
      <c r="PE47" s="16"/>
      <c r="PF47" s="17"/>
      <c r="PG47" s="18"/>
      <c r="PH47" s="17"/>
      <c r="PI47" s="17"/>
      <c r="PJ47" s="15"/>
      <c r="PK47" s="16"/>
      <c r="PL47" s="17"/>
      <c r="PM47" s="18"/>
      <c r="PN47" s="17"/>
      <c r="PO47" s="17"/>
      <c r="PP47" s="15"/>
      <c r="PQ47" s="16"/>
      <c r="PR47" s="17"/>
      <c r="PS47" s="18"/>
      <c r="PT47" s="17"/>
      <c r="PU47" s="17"/>
      <c r="PV47" s="15"/>
      <c r="PW47" s="16"/>
      <c r="PX47" s="17"/>
      <c r="PY47" s="18"/>
      <c r="PZ47" s="17"/>
      <c r="QA47" s="17"/>
      <c r="QB47" s="15"/>
      <c r="QC47" s="16"/>
      <c r="QD47" s="17"/>
      <c r="QE47" s="18"/>
      <c r="QF47" s="17"/>
      <c r="QG47" s="17"/>
      <c r="QH47" s="15"/>
      <c r="QI47" s="16"/>
      <c r="QJ47" s="17"/>
      <c r="QK47" s="18"/>
      <c r="QL47" s="17"/>
      <c r="QM47" s="17"/>
      <c r="QN47" s="15"/>
      <c r="QO47" s="16"/>
      <c r="QP47" s="17"/>
      <c r="QQ47" s="18"/>
      <c r="QR47" s="17"/>
      <c r="QS47" s="17"/>
      <c r="QT47" s="15"/>
      <c r="QU47" s="16"/>
      <c r="QV47" s="17"/>
      <c r="QW47" s="18"/>
      <c r="QX47" s="17"/>
      <c r="QY47" s="17"/>
      <c r="QZ47" s="15"/>
      <c r="RA47" s="16"/>
      <c r="RB47" s="17"/>
      <c r="RC47" s="18"/>
      <c r="RD47" s="17"/>
      <c r="RE47" s="17"/>
      <c r="RF47" s="15"/>
      <c r="RG47" s="16"/>
      <c r="RH47" s="17"/>
      <c r="RI47" s="18"/>
      <c r="RJ47" s="17"/>
      <c r="RK47" s="17"/>
      <c r="RL47" s="15"/>
      <c r="RM47" s="16"/>
      <c r="RN47" s="17"/>
      <c r="RO47" s="18"/>
      <c r="RP47" s="17"/>
      <c r="RQ47" s="17"/>
      <c r="RR47" s="15"/>
      <c r="RS47" s="16"/>
      <c r="RT47" s="17"/>
      <c r="RU47" s="18"/>
      <c r="RV47" s="17"/>
      <c r="RW47" s="17"/>
      <c r="RX47" s="15"/>
      <c r="RY47" s="16"/>
      <c r="RZ47" s="17"/>
      <c r="SA47" s="18"/>
      <c r="SB47" s="17"/>
      <c r="SC47" s="17"/>
      <c r="SD47" s="15"/>
      <c r="SE47" s="16"/>
      <c r="SF47" s="17"/>
      <c r="SG47" s="18"/>
      <c r="SH47" s="17"/>
      <c r="SI47" s="17"/>
      <c r="SJ47" s="15"/>
      <c r="SK47" s="16"/>
      <c r="SL47" s="17"/>
      <c r="SM47" s="18"/>
      <c r="SN47" s="17"/>
      <c r="SO47" s="17"/>
      <c r="SP47" s="15"/>
      <c r="SQ47" s="16"/>
      <c r="SR47" s="17"/>
      <c r="SS47" s="18"/>
      <c r="ST47" s="17"/>
      <c r="SU47" s="17"/>
      <c r="SV47" s="15"/>
      <c r="SW47" s="16"/>
      <c r="SX47" s="17"/>
      <c r="SY47" s="18"/>
      <c r="SZ47" s="17"/>
      <c r="TA47" s="17"/>
      <c r="TB47" s="15"/>
      <c r="TC47" s="16"/>
      <c r="TD47" s="17"/>
      <c r="TE47" s="18"/>
      <c r="TF47" s="17"/>
      <c r="TG47" s="17"/>
      <c r="TH47" s="15"/>
      <c r="TI47" s="16"/>
      <c r="TJ47" s="17"/>
      <c r="TK47" s="18"/>
      <c r="TL47" s="17"/>
      <c r="TM47" s="17"/>
      <c r="TN47" s="15"/>
      <c r="TO47" s="16"/>
      <c r="TP47" s="17"/>
      <c r="TQ47" s="18"/>
      <c r="TR47" s="17"/>
      <c r="TS47" s="17"/>
      <c r="TT47" s="15"/>
      <c r="TU47" s="16"/>
      <c r="TV47" s="17"/>
      <c r="TW47" s="18"/>
      <c r="TX47" s="17"/>
      <c r="TY47" s="17"/>
      <c r="TZ47" s="15"/>
      <c r="UA47" s="16"/>
      <c r="UB47" s="17"/>
      <c r="UC47" s="18"/>
      <c r="UD47" s="17"/>
      <c r="UE47" s="17"/>
      <c r="UF47" s="15"/>
      <c r="UG47" s="16"/>
      <c r="UH47" s="17"/>
      <c r="UI47" s="18"/>
      <c r="UJ47" s="17"/>
      <c r="UK47" s="17"/>
      <c r="UL47" s="15"/>
      <c r="UM47" s="16"/>
      <c r="UN47" s="17"/>
      <c r="UO47" s="18"/>
      <c r="UP47" s="17"/>
      <c r="UQ47" s="17"/>
      <c r="UR47" s="15"/>
      <c r="US47" s="16"/>
      <c r="UT47" s="17"/>
      <c r="UU47" s="18"/>
      <c r="UV47" s="17"/>
      <c r="UW47" s="17"/>
      <c r="UX47" s="15"/>
      <c r="UY47" s="16"/>
      <c r="UZ47" s="17"/>
      <c r="VA47" s="18"/>
      <c r="VB47" s="17"/>
      <c r="VC47" s="17"/>
      <c r="VD47" s="15"/>
      <c r="VE47" s="16"/>
      <c r="VF47" s="17"/>
      <c r="VG47" s="18"/>
      <c r="VH47" s="17"/>
      <c r="VI47" s="17"/>
      <c r="VJ47" s="15"/>
      <c r="VK47" s="16"/>
      <c r="VL47" s="17"/>
      <c r="VM47" s="18"/>
      <c r="VN47" s="17"/>
      <c r="VO47" s="17"/>
      <c r="VP47" s="15"/>
      <c r="VQ47" s="16"/>
      <c r="VR47" s="17"/>
      <c r="VS47" s="18"/>
      <c r="VT47" s="17"/>
      <c r="VU47" s="17"/>
      <c r="VV47" s="15"/>
      <c r="VW47" s="16"/>
      <c r="VX47" s="17"/>
      <c r="VY47" s="18"/>
      <c r="VZ47" s="17"/>
      <c r="WA47" s="17"/>
      <c r="WB47" s="15"/>
      <c r="WC47" s="16"/>
      <c r="WD47" s="17"/>
      <c r="WE47" s="18"/>
      <c r="WF47" s="17"/>
      <c r="WG47" s="17"/>
      <c r="WH47" s="15"/>
      <c r="WI47" s="16"/>
      <c r="WJ47" s="17"/>
      <c r="WK47" s="18"/>
      <c r="WL47" s="17"/>
      <c r="WM47" s="17"/>
      <c r="WN47" s="15"/>
      <c r="WO47" s="16"/>
      <c r="WP47" s="17"/>
      <c r="WQ47" s="18"/>
      <c r="WR47" s="17"/>
      <c r="WS47" s="17"/>
      <c r="WT47" s="15"/>
      <c r="WU47" s="16"/>
      <c r="WV47" s="17"/>
      <c r="WW47" s="18"/>
      <c r="WX47" s="17"/>
      <c r="WY47" s="17"/>
      <c r="WZ47" s="15"/>
      <c r="XA47" s="16"/>
      <c r="XB47" s="17"/>
      <c r="XC47" s="18"/>
      <c r="XD47" s="17"/>
      <c r="XE47" s="17"/>
      <c r="XF47" s="15"/>
      <c r="XG47" s="16"/>
      <c r="XH47" s="17"/>
      <c r="XI47" s="18"/>
      <c r="XJ47" s="17"/>
      <c r="XK47" s="17"/>
      <c r="XL47" s="15"/>
      <c r="XM47" s="16"/>
      <c r="XN47" s="17"/>
      <c r="XO47" s="18"/>
      <c r="XP47" s="17"/>
      <c r="XQ47" s="17"/>
      <c r="XR47" s="15"/>
      <c r="XS47" s="16"/>
      <c r="XT47" s="17"/>
      <c r="XU47" s="18"/>
      <c r="XV47" s="17"/>
      <c r="XW47" s="17"/>
      <c r="XX47" s="15"/>
      <c r="XY47" s="16"/>
      <c r="XZ47" s="17"/>
      <c r="YA47" s="18"/>
      <c r="YB47" s="17"/>
      <c r="YC47" s="17"/>
      <c r="YD47" s="15"/>
      <c r="YE47" s="16"/>
      <c r="YF47" s="17"/>
      <c r="YG47" s="18"/>
      <c r="YH47" s="17"/>
      <c r="YI47" s="17"/>
      <c r="YJ47" s="15"/>
      <c r="YK47" s="16"/>
      <c r="YL47" s="17"/>
      <c r="YM47" s="18"/>
      <c r="YN47" s="17"/>
      <c r="YO47" s="17"/>
      <c r="YP47" s="15"/>
      <c r="YQ47" s="16"/>
      <c r="YR47" s="17"/>
      <c r="YS47" s="18"/>
      <c r="YT47" s="17"/>
      <c r="YU47" s="17"/>
      <c r="YV47" s="15"/>
      <c r="YW47" s="16"/>
      <c r="YX47" s="17"/>
      <c r="YY47" s="18"/>
      <c r="YZ47" s="17"/>
      <c r="ZA47" s="17"/>
      <c r="ZB47" s="15"/>
      <c r="ZC47" s="16"/>
      <c r="ZD47" s="17"/>
      <c r="ZE47" s="18"/>
      <c r="ZF47" s="17"/>
      <c r="ZG47" s="17"/>
      <c r="ZH47" s="15"/>
      <c r="ZI47" s="16"/>
      <c r="ZJ47" s="17"/>
      <c r="ZK47" s="18"/>
      <c r="ZL47" s="17"/>
      <c r="ZM47" s="17"/>
      <c r="ZN47" s="15"/>
      <c r="ZO47" s="16"/>
      <c r="ZP47" s="17"/>
      <c r="ZQ47" s="18"/>
      <c r="ZR47" s="17"/>
      <c r="ZS47" s="17"/>
      <c r="ZT47" s="15"/>
      <c r="ZU47" s="16"/>
      <c r="ZV47" s="17"/>
      <c r="ZW47" s="18"/>
      <c r="ZX47" s="17"/>
      <c r="ZY47" s="17"/>
      <c r="ZZ47" s="15"/>
      <c r="AAA47" s="16"/>
      <c r="AAB47" s="17"/>
      <c r="AAC47" s="18"/>
      <c r="AAD47" s="17"/>
      <c r="AAE47" s="17"/>
      <c r="AAF47" s="15"/>
      <c r="AAG47" s="16"/>
      <c r="AAH47" s="17"/>
      <c r="AAI47" s="18"/>
      <c r="AAJ47" s="17"/>
      <c r="AAK47" s="17"/>
      <c r="AAL47" s="15"/>
      <c r="AAM47" s="16"/>
      <c r="AAN47" s="17"/>
      <c r="AAO47" s="18"/>
      <c r="AAP47" s="17"/>
      <c r="AAQ47" s="17"/>
      <c r="AAR47" s="15"/>
      <c r="AAS47" s="16"/>
      <c r="AAT47" s="17"/>
      <c r="AAU47" s="18"/>
      <c r="AAV47" s="17"/>
      <c r="AAW47" s="17"/>
      <c r="AAX47" s="15"/>
      <c r="AAY47" s="16"/>
      <c r="AAZ47" s="17"/>
      <c r="ABA47" s="18"/>
      <c r="ABB47" s="17"/>
      <c r="ABC47" s="17"/>
      <c r="ABD47" s="15"/>
      <c r="ABE47" s="16"/>
      <c r="ABF47" s="17"/>
      <c r="ABG47" s="18"/>
      <c r="ABH47" s="17"/>
      <c r="ABI47" s="17"/>
      <c r="ABJ47" s="15"/>
      <c r="ABK47" s="16"/>
      <c r="ABL47" s="17"/>
      <c r="ABM47" s="18"/>
      <c r="ABN47" s="17"/>
      <c r="ABO47" s="17"/>
      <c r="ABP47" s="15"/>
      <c r="ABQ47" s="16"/>
      <c r="ABR47" s="17"/>
      <c r="ABS47" s="18"/>
      <c r="ABT47" s="17"/>
      <c r="ABU47" s="17"/>
      <c r="ABV47" s="15"/>
      <c r="ABW47" s="16"/>
      <c r="ABX47" s="17"/>
      <c r="ABY47" s="18"/>
      <c r="ABZ47" s="17"/>
      <c r="ACA47" s="17"/>
      <c r="ACB47" s="15"/>
      <c r="ACC47" s="16"/>
      <c r="ACD47" s="17"/>
      <c r="ACE47" s="18"/>
      <c r="ACF47" s="17"/>
      <c r="ACG47" s="17"/>
      <c r="ACH47" s="15"/>
      <c r="ACI47" s="16"/>
      <c r="ACJ47" s="17"/>
      <c r="ACK47" s="18"/>
      <c r="ACL47" s="17"/>
      <c r="ACM47" s="17"/>
      <c r="ACN47" s="15"/>
      <c r="ACO47" s="16"/>
      <c r="ACP47" s="17"/>
      <c r="ACQ47" s="18"/>
      <c r="ACR47" s="17"/>
      <c r="ACS47" s="17"/>
      <c r="ACT47" s="15"/>
      <c r="ACU47" s="16"/>
      <c r="ACV47" s="17"/>
      <c r="ACW47" s="18"/>
      <c r="ACX47" s="17"/>
      <c r="ACY47" s="17"/>
      <c r="ACZ47" s="15"/>
      <c r="ADA47" s="16"/>
      <c r="ADB47" s="17"/>
      <c r="ADC47" s="18"/>
      <c r="ADD47" s="17"/>
      <c r="ADE47" s="17"/>
      <c r="ADF47" s="15"/>
      <c r="ADG47" s="16"/>
      <c r="ADH47" s="17"/>
      <c r="ADI47" s="18"/>
      <c r="ADJ47" s="17"/>
      <c r="ADK47" s="17"/>
      <c r="ADL47" s="15"/>
      <c r="ADM47" s="16"/>
      <c r="ADN47" s="17"/>
      <c r="ADO47" s="18"/>
      <c r="ADP47" s="17"/>
      <c r="ADQ47" s="17"/>
      <c r="ADR47" s="15"/>
      <c r="ADS47" s="16"/>
      <c r="ADT47" s="17"/>
      <c r="ADU47" s="18"/>
      <c r="ADV47" s="17"/>
      <c r="ADW47" s="17"/>
      <c r="ADX47" s="15"/>
      <c r="ADY47" s="16"/>
      <c r="ADZ47" s="17"/>
      <c r="AEA47" s="18"/>
      <c r="AEB47" s="17"/>
      <c r="AEC47" s="17"/>
      <c r="AED47" s="15"/>
      <c r="AEE47" s="16"/>
      <c r="AEF47" s="17"/>
      <c r="AEG47" s="18"/>
      <c r="AEH47" s="17"/>
      <c r="AEI47" s="17"/>
      <c r="AEJ47" s="15"/>
      <c r="AEK47" s="16"/>
      <c r="AEL47" s="17"/>
      <c r="AEM47" s="18"/>
      <c r="AEN47" s="17"/>
      <c r="AEO47" s="17"/>
      <c r="AEP47" s="15"/>
      <c r="AEQ47" s="16"/>
      <c r="AER47" s="17"/>
      <c r="AES47" s="18"/>
      <c r="AET47" s="17"/>
      <c r="AEU47" s="17"/>
      <c r="AEV47" s="15"/>
      <c r="AEW47" s="16"/>
      <c r="AEX47" s="17"/>
      <c r="AEY47" s="18"/>
      <c r="AEZ47" s="17"/>
      <c r="AFA47" s="17"/>
      <c r="AFB47" s="15"/>
      <c r="AFC47" s="16"/>
      <c r="AFD47" s="17"/>
      <c r="AFE47" s="18"/>
      <c r="AFF47" s="17"/>
      <c r="AFG47" s="17"/>
      <c r="AFH47" s="15"/>
      <c r="AFI47" s="16"/>
      <c r="AFJ47" s="17"/>
      <c r="AFK47" s="18"/>
      <c r="AFL47" s="17"/>
      <c r="AFM47" s="17"/>
      <c r="AFN47" s="15"/>
      <c r="AFO47" s="16"/>
      <c r="AFP47" s="17"/>
      <c r="AFQ47" s="18"/>
      <c r="AFR47" s="17"/>
      <c r="AFS47" s="17"/>
      <c r="AFT47" s="15"/>
      <c r="AFU47" s="16"/>
      <c r="AFV47" s="17"/>
      <c r="AFW47" s="18"/>
      <c r="AFX47" s="17"/>
      <c r="AFY47" s="17"/>
      <c r="AFZ47" s="15"/>
      <c r="AGA47" s="16"/>
      <c r="AGB47" s="17"/>
      <c r="AGC47" s="18"/>
      <c r="AGD47" s="17"/>
      <c r="AGE47" s="17"/>
      <c r="AGF47" s="15"/>
      <c r="AGG47" s="16"/>
      <c r="AGH47" s="17"/>
      <c r="AGI47" s="18"/>
      <c r="AGJ47" s="17"/>
      <c r="AGK47" s="17"/>
      <c r="AGL47" s="15"/>
      <c r="AGM47" s="16"/>
      <c r="AGN47" s="17"/>
      <c r="AGO47" s="18"/>
      <c r="AGP47" s="17"/>
      <c r="AGQ47" s="17"/>
      <c r="AGR47" s="15"/>
      <c r="AGS47" s="16"/>
      <c r="AGT47" s="17"/>
      <c r="AGU47" s="18"/>
      <c r="AGV47" s="17"/>
      <c r="AGW47" s="17"/>
      <c r="AGX47" s="15"/>
      <c r="AGY47" s="16"/>
      <c r="AGZ47" s="17"/>
      <c r="AHA47" s="18"/>
      <c r="AHB47" s="17"/>
      <c r="AHC47" s="17"/>
      <c r="AHD47" s="15"/>
      <c r="AHE47" s="16"/>
      <c r="AHF47" s="17"/>
      <c r="AHG47" s="18"/>
      <c r="AHH47" s="17"/>
      <c r="AHI47" s="17"/>
      <c r="AHJ47" s="15"/>
      <c r="AHK47" s="16"/>
      <c r="AHL47" s="17"/>
      <c r="AHM47" s="18"/>
      <c r="AHN47" s="17"/>
      <c r="AHO47" s="17"/>
      <c r="AHP47" s="15"/>
      <c r="AHQ47" s="16"/>
      <c r="AHR47" s="17"/>
      <c r="AHS47" s="18"/>
      <c r="AHT47" s="17"/>
      <c r="AHU47" s="17"/>
      <c r="AHV47" s="15"/>
      <c r="AHW47" s="16"/>
      <c r="AHX47" s="17"/>
      <c r="AHY47" s="18"/>
      <c r="AHZ47" s="17"/>
      <c r="AIA47" s="17"/>
      <c r="AIB47" s="15"/>
      <c r="AIC47" s="16"/>
      <c r="AID47" s="17"/>
      <c r="AIE47" s="18"/>
      <c r="AIF47" s="17"/>
      <c r="AIG47" s="17"/>
      <c r="AIH47" s="15"/>
      <c r="AII47" s="16"/>
      <c r="AIJ47" s="17"/>
      <c r="AIK47" s="18"/>
      <c r="AIL47" s="17"/>
      <c r="AIM47" s="17"/>
      <c r="AIN47" s="15"/>
      <c r="AIO47" s="16"/>
      <c r="AIP47" s="17"/>
      <c r="AIQ47" s="18"/>
      <c r="AIR47" s="17"/>
      <c r="AIS47" s="17"/>
      <c r="AIT47" s="15"/>
      <c r="AIU47" s="16"/>
      <c r="AIV47" s="17"/>
      <c r="AIW47" s="18"/>
      <c r="AIX47" s="17"/>
      <c r="AIY47" s="17"/>
      <c r="AIZ47" s="15"/>
      <c r="AJA47" s="16"/>
      <c r="AJB47" s="17"/>
      <c r="AJC47" s="18"/>
      <c r="AJD47" s="17"/>
      <c r="AJE47" s="17"/>
      <c r="AJF47" s="15"/>
      <c r="AJG47" s="16"/>
      <c r="AJH47" s="17"/>
      <c r="AJI47" s="18"/>
      <c r="AJJ47" s="17"/>
      <c r="AJK47" s="17"/>
      <c r="AJL47" s="15"/>
      <c r="AJM47" s="16"/>
      <c r="AJN47" s="17"/>
      <c r="AJO47" s="18"/>
      <c r="AJP47" s="17"/>
      <c r="AJQ47" s="17"/>
      <c r="AJR47" s="15"/>
      <c r="AJS47" s="16"/>
      <c r="AJT47" s="17"/>
      <c r="AJU47" s="18"/>
      <c r="AJV47" s="17"/>
      <c r="AJW47" s="17"/>
      <c r="AJX47" s="15"/>
      <c r="AJY47" s="16"/>
      <c r="AJZ47" s="17"/>
      <c r="AKA47" s="18"/>
      <c r="AKB47" s="17"/>
      <c r="AKC47" s="17"/>
      <c r="AKD47" s="15"/>
      <c r="AKE47" s="16"/>
      <c r="AKF47" s="17"/>
      <c r="AKG47" s="18"/>
      <c r="AKH47" s="17"/>
      <c r="AKI47" s="17"/>
      <c r="AKJ47" s="15"/>
      <c r="AKK47" s="16"/>
      <c r="AKL47" s="17"/>
      <c r="AKM47" s="18"/>
      <c r="AKN47" s="17"/>
      <c r="AKO47" s="17"/>
      <c r="AKP47" s="15"/>
      <c r="AKQ47" s="16"/>
      <c r="AKR47" s="17"/>
      <c r="AKS47" s="18"/>
      <c r="AKT47" s="17"/>
      <c r="AKU47" s="17"/>
      <c r="AKV47" s="15"/>
      <c r="AKW47" s="16"/>
      <c r="AKX47" s="17"/>
      <c r="AKY47" s="18"/>
      <c r="AKZ47" s="17"/>
      <c r="ALA47" s="17"/>
      <c r="ALB47" s="15"/>
      <c r="ALC47" s="16"/>
      <c r="ALD47" s="17"/>
      <c r="ALE47" s="18"/>
      <c r="ALF47" s="17"/>
      <c r="ALG47" s="17"/>
      <c r="ALH47" s="15"/>
      <c r="ALI47" s="16"/>
      <c r="ALJ47" s="17"/>
      <c r="ALK47" s="18"/>
      <c r="ALL47" s="17"/>
      <c r="ALM47" s="17"/>
      <c r="ALN47" s="15"/>
      <c r="ALO47" s="16"/>
      <c r="ALP47" s="17"/>
      <c r="ALQ47" s="18"/>
      <c r="ALR47" s="17"/>
      <c r="ALS47" s="17"/>
      <c r="ALT47" s="15"/>
      <c r="ALU47" s="16"/>
      <c r="ALV47" s="17"/>
      <c r="ALW47" s="18"/>
      <c r="ALX47" s="17"/>
      <c r="ALY47" s="17"/>
      <c r="ALZ47" s="15"/>
      <c r="AMA47" s="16"/>
      <c r="AMB47" s="17"/>
      <c r="AMC47" s="18"/>
      <c r="AMD47" s="17"/>
      <c r="AME47" s="17"/>
      <c r="AMF47" s="15"/>
      <c r="AMG47" s="16"/>
      <c r="AMH47" s="17"/>
      <c r="AMI47" s="18"/>
      <c r="AMJ47" s="17"/>
      <c r="AMK47" s="17"/>
      <c r="AML47" s="15"/>
      <c r="AMM47" s="16"/>
      <c r="AMN47" s="17"/>
      <c r="AMO47" s="18"/>
      <c r="AMP47" s="17"/>
      <c r="AMQ47" s="17"/>
      <c r="AMR47" s="15"/>
      <c r="AMS47" s="16"/>
      <c r="AMT47" s="17"/>
      <c r="AMU47" s="18"/>
      <c r="AMV47" s="17"/>
      <c r="AMW47" s="17"/>
      <c r="AMX47" s="15"/>
      <c r="AMY47" s="16"/>
      <c r="AMZ47" s="17"/>
      <c r="ANA47" s="18"/>
      <c r="ANB47" s="17"/>
      <c r="ANC47" s="17"/>
      <c r="AND47" s="15"/>
      <c r="ANE47" s="16"/>
      <c r="ANF47" s="17"/>
      <c r="ANG47" s="18"/>
      <c r="ANH47" s="17"/>
      <c r="ANI47" s="17"/>
      <c r="ANJ47" s="15"/>
      <c r="ANK47" s="16"/>
      <c r="ANL47" s="17"/>
      <c r="ANM47" s="18"/>
      <c r="ANN47" s="17"/>
      <c r="ANO47" s="17"/>
      <c r="ANP47" s="15"/>
      <c r="ANQ47" s="16"/>
      <c r="ANR47" s="17"/>
      <c r="ANS47" s="18"/>
      <c r="ANT47" s="17"/>
      <c r="ANU47" s="17"/>
      <c r="ANV47" s="15"/>
      <c r="ANW47" s="16"/>
      <c r="ANX47" s="17"/>
      <c r="ANY47" s="18"/>
      <c r="ANZ47" s="17"/>
      <c r="AOA47" s="17"/>
      <c r="AOB47" s="15"/>
      <c r="AOC47" s="16"/>
      <c r="AOD47" s="17"/>
      <c r="AOE47" s="18"/>
      <c r="AOF47" s="17"/>
      <c r="AOG47" s="17"/>
      <c r="AOH47" s="15"/>
      <c r="AOI47" s="16"/>
      <c r="AOJ47" s="17"/>
      <c r="AOK47" s="18"/>
      <c r="AOL47" s="17"/>
      <c r="AOM47" s="17"/>
      <c r="AON47" s="15"/>
      <c r="AOO47" s="16"/>
      <c r="AOP47" s="17"/>
      <c r="AOQ47" s="18"/>
      <c r="AOR47" s="17"/>
      <c r="AOS47" s="17"/>
      <c r="AOT47" s="15"/>
      <c r="AOU47" s="16"/>
      <c r="AOV47" s="17"/>
      <c r="AOW47" s="18"/>
      <c r="AOX47" s="17"/>
      <c r="AOY47" s="17"/>
      <c r="AOZ47" s="15"/>
      <c r="APA47" s="16"/>
      <c r="APB47" s="17"/>
      <c r="APC47" s="18"/>
      <c r="APD47" s="17"/>
      <c r="APE47" s="17"/>
      <c r="APF47" s="15"/>
      <c r="APG47" s="16"/>
      <c r="APH47" s="17"/>
      <c r="API47" s="18"/>
      <c r="APJ47" s="17"/>
      <c r="APK47" s="17"/>
      <c r="APL47" s="15"/>
      <c r="APM47" s="16"/>
      <c r="APN47" s="17"/>
      <c r="APO47" s="18"/>
      <c r="APP47" s="17"/>
      <c r="APQ47" s="17"/>
      <c r="APR47" s="15"/>
      <c r="APS47" s="16"/>
      <c r="APT47" s="17"/>
      <c r="APU47" s="18"/>
      <c r="APV47" s="17"/>
      <c r="APW47" s="17"/>
      <c r="APX47" s="15"/>
      <c r="APY47" s="16"/>
      <c r="APZ47" s="17"/>
      <c r="AQA47" s="18"/>
      <c r="AQB47" s="17"/>
      <c r="AQC47" s="17"/>
      <c r="AQD47" s="15"/>
      <c r="AQE47" s="16"/>
      <c r="AQF47" s="17"/>
      <c r="AQG47" s="18"/>
      <c r="AQH47" s="17"/>
      <c r="AQI47" s="17"/>
      <c r="AQJ47" s="15"/>
      <c r="AQK47" s="16"/>
      <c r="AQL47" s="17"/>
      <c r="AQM47" s="18"/>
      <c r="AQN47" s="17"/>
      <c r="AQO47" s="17"/>
      <c r="AQP47" s="15"/>
      <c r="AQQ47" s="16"/>
      <c r="AQR47" s="17"/>
      <c r="AQS47" s="18"/>
      <c r="AQT47" s="17"/>
      <c r="AQU47" s="17"/>
      <c r="AQV47" s="15"/>
      <c r="AQW47" s="16"/>
      <c r="AQX47" s="17"/>
      <c r="AQY47" s="18"/>
      <c r="AQZ47" s="17"/>
      <c r="ARA47" s="17"/>
      <c r="ARB47" s="15"/>
      <c r="ARC47" s="16"/>
      <c r="ARD47" s="17"/>
      <c r="ARE47" s="18"/>
      <c r="ARF47" s="17"/>
      <c r="ARG47" s="17"/>
      <c r="ARH47" s="15"/>
      <c r="ARI47" s="16"/>
      <c r="ARJ47" s="17"/>
      <c r="ARK47" s="18"/>
      <c r="ARL47" s="17"/>
      <c r="ARM47" s="17"/>
      <c r="ARN47" s="15"/>
      <c r="ARO47" s="16"/>
      <c r="ARP47" s="17"/>
      <c r="ARQ47" s="18"/>
      <c r="ARR47" s="17"/>
      <c r="ARS47" s="17"/>
      <c r="ART47" s="15"/>
      <c r="ARU47" s="16"/>
      <c r="ARV47" s="17"/>
      <c r="ARW47" s="18"/>
      <c r="ARX47" s="17"/>
      <c r="ARY47" s="17"/>
      <c r="ARZ47" s="15"/>
      <c r="ASA47" s="16"/>
      <c r="ASB47" s="17"/>
      <c r="ASC47" s="18"/>
      <c r="ASD47" s="17"/>
      <c r="ASE47" s="17"/>
      <c r="ASF47" s="15"/>
      <c r="ASG47" s="16"/>
      <c r="ASH47" s="17"/>
      <c r="ASI47" s="18"/>
      <c r="ASJ47" s="17"/>
      <c r="ASK47" s="17"/>
      <c r="ASL47" s="15"/>
      <c r="ASM47" s="16"/>
      <c r="ASN47" s="17"/>
      <c r="ASO47" s="18"/>
      <c r="ASP47" s="17"/>
      <c r="ASQ47" s="17"/>
      <c r="ASR47" s="15"/>
      <c r="ASS47" s="16"/>
      <c r="AST47" s="17"/>
      <c r="ASU47" s="18"/>
      <c r="ASV47" s="17"/>
      <c r="ASW47" s="17"/>
      <c r="ASX47" s="15"/>
      <c r="ASY47" s="16"/>
      <c r="ASZ47" s="17"/>
      <c r="ATA47" s="18"/>
      <c r="ATB47" s="17"/>
      <c r="ATC47" s="17"/>
      <c r="ATD47" s="15"/>
      <c r="ATE47" s="16"/>
      <c r="ATF47" s="17"/>
      <c r="ATG47" s="18"/>
      <c r="ATH47" s="17"/>
      <c r="ATI47" s="17"/>
      <c r="ATJ47" s="15"/>
      <c r="ATK47" s="16"/>
      <c r="ATL47" s="17"/>
      <c r="ATM47" s="18"/>
      <c r="ATN47" s="17"/>
      <c r="ATO47" s="17"/>
      <c r="ATP47" s="15"/>
      <c r="ATQ47" s="16"/>
      <c r="ATR47" s="17"/>
      <c r="ATS47" s="18"/>
      <c r="ATT47" s="17"/>
      <c r="ATU47" s="17"/>
      <c r="ATV47" s="15"/>
      <c r="ATW47" s="16"/>
      <c r="ATX47" s="17"/>
      <c r="ATY47" s="18"/>
      <c r="ATZ47" s="17"/>
      <c r="AUA47" s="17"/>
      <c r="AUB47" s="15"/>
      <c r="AUC47" s="16"/>
      <c r="AUD47" s="17"/>
      <c r="AUE47" s="18"/>
      <c r="AUF47" s="17"/>
      <c r="AUG47" s="17"/>
      <c r="AUH47" s="15"/>
      <c r="AUI47" s="16"/>
      <c r="AUJ47" s="17"/>
      <c r="AUK47" s="18"/>
      <c r="AUL47" s="17"/>
      <c r="AUM47" s="17"/>
      <c r="AUN47" s="15"/>
      <c r="AUO47" s="16"/>
      <c r="AUP47" s="17"/>
      <c r="AUQ47" s="18"/>
      <c r="AUR47" s="17"/>
      <c r="AUS47" s="17"/>
      <c r="AUT47" s="15"/>
      <c r="AUU47" s="16"/>
      <c r="AUV47" s="17"/>
      <c r="AUW47" s="18"/>
      <c r="AUX47" s="17"/>
      <c r="AUY47" s="17"/>
      <c r="AUZ47" s="15"/>
      <c r="AVA47" s="16"/>
      <c r="AVB47" s="17"/>
      <c r="AVC47" s="18"/>
      <c r="AVD47" s="17"/>
      <c r="AVE47" s="17"/>
      <c r="AVF47" s="15"/>
      <c r="AVG47" s="16"/>
      <c r="AVH47" s="17"/>
      <c r="AVI47" s="18"/>
      <c r="AVJ47" s="17"/>
      <c r="AVK47" s="17"/>
      <c r="AVL47" s="15"/>
      <c r="AVM47" s="16"/>
      <c r="AVN47" s="17"/>
      <c r="AVO47" s="18"/>
      <c r="AVP47" s="17"/>
      <c r="AVQ47" s="17"/>
      <c r="AVR47" s="15"/>
      <c r="AVS47" s="16"/>
      <c r="AVT47" s="17"/>
      <c r="AVU47" s="18"/>
      <c r="AVV47" s="17"/>
      <c r="AVW47" s="17"/>
      <c r="AVX47" s="15"/>
      <c r="AVY47" s="16"/>
      <c r="AVZ47" s="17"/>
      <c r="AWA47" s="18"/>
      <c r="AWB47" s="17"/>
      <c r="AWC47" s="17"/>
      <c r="AWD47" s="15"/>
      <c r="AWE47" s="16"/>
      <c r="AWF47" s="17"/>
      <c r="AWG47" s="18"/>
      <c r="AWH47" s="17"/>
      <c r="AWI47" s="17"/>
      <c r="AWJ47" s="15"/>
      <c r="AWK47" s="16"/>
      <c r="AWL47" s="17"/>
      <c r="AWM47" s="18"/>
      <c r="AWN47" s="17"/>
      <c r="AWO47" s="17"/>
      <c r="AWP47" s="15"/>
      <c r="AWQ47" s="16"/>
      <c r="AWR47" s="17"/>
      <c r="AWS47" s="18"/>
      <c r="AWT47" s="17"/>
      <c r="AWU47" s="17"/>
      <c r="AWV47" s="15"/>
      <c r="AWW47" s="16"/>
      <c r="AWX47" s="17"/>
      <c r="AWY47" s="18"/>
      <c r="AWZ47" s="17"/>
      <c r="AXA47" s="17"/>
      <c r="AXB47" s="15"/>
      <c r="AXC47" s="16"/>
      <c r="AXD47" s="17"/>
      <c r="AXE47" s="18"/>
      <c r="AXF47" s="17"/>
      <c r="AXG47" s="17"/>
      <c r="AXH47" s="15"/>
      <c r="AXI47" s="16"/>
      <c r="AXJ47" s="17"/>
      <c r="AXK47" s="18"/>
      <c r="AXL47" s="17"/>
      <c r="AXM47" s="17"/>
      <c r="AXN47" s="15"/>
      <c r="AXO47" s="16"/>
      <c r="AXP47" s="17"/>
      <c r="AXQ47" s="18"/>
      <c r="AXR47" s="17"/>
      <c r="AXS47" s="17"/>
      <c r="AXT47" s="15"/>
      <c r="AXU47" s="16"/>
      <c r="AXV47" s="17"/>
      <c r="AXW47" s="18"/>
      <c r="AXX47" s="17"/>
      <c r="AXY47" s="17"/>
      <c r="AXZ47" s="15"/>
      <c r="AYA47" s="16"/>
      <c r="AYB47" s="17"/>
      <c r="AYC47" s="18"/>
      <c r="AYD47" s="17"/>
      <c r="AYE47" s="17"/>
      <c r="AYF47" s="15"/>
      <c r="AYG47" s="16"/>
      <c r="AYH47" s="17"/>
      <c r="AYI47" s="18"/>
      <c r="AYJ47" s="17"/>
      <c r="AYK47" s="17"/>
      <c r="AYL47" s="15"/>
      <c r="AYM47" s="16"/>
      <c r="AYN47" s="17"/>
      <c r="AYO47" s="18"/>
      <c r="AYP47" s="17"/>
      <c r="AYQ47" s="17"/>
      <c r="AYR47" s="15"/>
      <c r="AYS47" s="16"/>
      <c r="AYT47" s="17"/>
      <c r="AYU47" s="18"/>
      <c r="AYV47" s="17"/>
      <c r="AYW47" s="17"/>
      <c r="AYX47" s="15"/>
      <c r="AYY47" s="16"/>
      <c r="AYZ47" s="17"/>
      <c r="AZA47" s="18"/>
      <c r="AZB47" s="17"/>
      <c r="AZC47" s="17"/>
      <c r="AZD47" s="15"/>
      <c r="AZE47" s="16"/>
      <c r="AZF47" s="17"/>
      <c r="AZG47" s="18"/>
      <c r="AZH47" s="17"/>
      <c r="AZI47" s="17"/>
      <c r="AZJ47" s="15"/>
      <c r="AZK47" s="16"/>
      <c r="AZL47" s="17"/>
      <c r="AZM47" s="18"/>
      <c r="AZN47" s="17"/>
      <c r="AZO47" s="17"/>
      <c r="AZP47" s="15"/>
      <c r="AZQ47" s="16"/>
      <c r="AZR47" s="17"/>
      <c r="AZS47" s="18"/>
      <c r="AZT47" s="17"/>
      <c r="AZU47" s="17"/>
      <c r="AZV47" s="15"/>
      <c r="AZW47" s="16"/>
      <c r="AZX47" s="17"/>
      <c r="AZY47" s="18"/>
      <c r="AZZ47" s="17"/>
      <c r="BAA47" s="17"/>
      <c r="BAB47" s="15"/>
      <c r="BAC47" s="16"/>
      <c r="BAD47" s="17"/>
      <c r="BAE47" s="18"/>
      <c r="BAF47" s="17"/>
      <c r="BAG47" s="17"/>
      <c r="BAH47" s="15"/>
      <c r="BAI47" s="16"/>
      <c r="BAJ47" s="17"/>
      <c r="BAK47" s="18"/>
      <c r="BAL47" s="17"/>
      <c r="BAM47" s="17"/>
      <c r="BAN47" s="15"/>
      <c r="BAO47" s="16"/>
      <c r="BAP47" s="17"/>
      <c r="BAQ47" s="18"/>
      <c r="BAR47" s="17"/>
      <c r="BAS47" s="17"/>
      <c r="BAT47" s="15"/>
      <c r="BAU47" s="16"/>
      <c r="BAV47" s="17"/>
      <c r="BAW47" s="18"/>
      <c r="BAX47" s="17"/>
      <c r="BAY47" s="17"/>
      <c r="BAZ47" s="15"/>
      <c r="BBA47" s="16"/>
      <c r="BBB47" s="17"/>
      <c r="BBC47" s="18"/>
      <c r="BBD47" s="17"/>
      <c r="BBE47" s="17"/>
      <c r="BBF47" s="15"/>
      <c r="BBG47" s="16"/>
      <c r="BBH47" s="17"/>
      <c r="BBI47" s="18"/>
      <c r="BBJ47" s="17"/>
      <c r="BBK47" s="17"/>
      <c r="BBL47" s="15"/>
      <c r="BBM47" s="16"/>
      <c r="BBN47" s="17"/>
      <c r="BBO47" s="18"/>
      <c r="BBP47" s="17"/>
      <c r="BBQ47" s="17"/>
      <c r="BBR47" s="15"/>
      <c r="BBS47" s="16"/>
      <c r="BBT47" s="17"/>
      <c r="BBU47" s="18"/>
      <c r="BBV47" s="17"/>
      <c r="BBW47" s="17"/>
      <c r="BBX47" s="15"/>
      <c r="BBY47" s="16"/>
      <c r="BBZ47" s="17"/>
      <c r="BCA47" s="18"/>
      <c r="BCB47" s="17"/>
      <c r="BCC47" s="17"/>
      <c r="BCD47" s="15"/>
      <c r="BCE47" s="16"/>
      <c r="BCF47" s="17"/>
      <c r="BCG47" s="18"/>
      <c r="BCH47" s="17"/>
      <c r="BCI47" s="17"/>
      <c r="BCJ47" s="15"/>
      <c r="BCK47" s="16"/>
      <c r="BCL47" s="17"/>
      <c r="BCM47" s="18"/>
      <c r="BCN47" s="17"/>
      <c r="BCO47" s="17"/>
      <c r="BCP47" s="15"/>
      <c r="BCQ47" s="16"/>
      <c r="BCR47" s="17"/>
      <c r="BCS47" s="18"/>
      <c r="BCT47" s="17"/>
      <c r="BCU47" s="17"/>
      <c r="BCV47" s="15"/>
      <c r="BCW47" s="16"/>
      <c r="BCX47" s="17"/>
      <c r="BCY47" s="18"/>
      <c r="BCZ47" s="17"/>
      <c r="BDA47" s="17"/>
      <c r="BDB47" s="15"/>
      <c r="BDC47" s="16"/>
      <c r="BDD47" s="17"/>
      <c r="BDE47" s="18"/>
      <c r="BDF47" s="17"/>
      <c r="BDG47" s="17"/>
      <c r="BDH47" s="15"/>
      <c r="BDI47" s="16"/>
      <c r="BDJ47" s="17"/>
      <c r="BDK47" s="18"/>
      <c r="BDL47" s="17"/>
      <c r="BDM47" s="17"/>
      <c r="BDN47" s="15"/>
      <c r="BDO47" s="16"/>
      <c r="BDP47" s="17"/>
      <c r="BDQ47" s="18"/>
      <c r="BDR47" s="17"/>
      <c r="BDS47" s="17"/>
      <c r="BDT47" s="15"/>
      <c r="BDU47" s="16"/>
      <c r="BDV47" s="17"/>
      <c r="BDW47" s="18"/>
      <c r="BDX47" s="17"/>
      <c r="BDY47" s="17"/>
      <c r="BDZ47" s="15"/>
      <c r="BEA47" s="16"/>
      <c r="BEB47" s="17"/>
      <c r="BEC47" s="18"/>
      <c r="BED47" s="17"/>
      <c r="BEE47" s="17"/>
      <c r="BEF47" s="15"/>
      <c r="BEG47" s="16"/>
      <c r="BEH47" s="17"/>
      <c r="BEI47" s="18"/>
      <c r="BEJ47" s="17"/>
      <c r="BEK47" s="17"/>
      <c r="BEL47" s="15"/>
      <c r="BEM47" s="16"/>
      <c r="BEN47" s="17"/>
      <c r="BEO47" s="18"/>
      <c r="BEP47" s="17"/>
      <c r="BEQ47" s="17"/>
      <c r="BER47" s="15"/>
      <c r="BES47" s="16"/>
      <c r="BET47" s="17"/>
      <c r="BEU47" s="18"/>
      <c r="BEV47" s="17"/>
      <c r="BEW47" s="17"/>
      <c r="BEX47" s="15"/>
      <c r="BEY47" s="16"/>
      <c r="BEZ47" s="17"/>
      <c r="BFA47" s="18"/>
      <c r="BFB47" s="17"/>
      <c r="BFC47" s="17"/>
      <c r="BFD47" s="15"/>
      <c r="BFE47" s="16"/>
      <c r="BFF47" s="17"/>
      <c r="BFG47" s="18"/>
      <c r="BFH47" s="17"/>
      <c r="BFI47" s="17"/>
      <c r="BFJ47" s="15"/>
      <c r="BFK47" s="16"/>
      <c r="BFL47" s="17"/>
      <c r="BFM47" s="18"/>
      <c r="BFN47" s="17"/>
      <c r="BFO47" s="17"/>
      <c r="BFP47" s="15"/>
      <c r="BFQ47" s="16"/>
      <c r="BFR47" s="17"/>
      <c r="BFS47" s="18"/>
      <c r="BFT47" s="17"/>
      <c r="BFU47" s="17"/>
      <c r="BFV47" s="15"/>
      <c r="BFW47" s="16"/>
      <c r="BFX47" s="17"/>
      <c r="BFY47" s="18"/>
      <c r="BFZ47" s="17"/>
      <c r="BGA47" s="17"/>
      <c r="BGB47" s="15"/>
      <c r="BGC47" s="16"/>
      <c r="BGD47" s="17"/>
      <c r="BGE47" s="18"/>
      <c r="BGF47" s="17"/>
      <c r="BGG47" s="17"/>
      <c r="BGH47" s="15"/>
      <c r="BGI47" s="16"/>
      <c r="BGJ47" s="17"/>
      <c r="BGK47" s="18"/>
      <c r="BGL47" s="17"/>
      <c r="BGM47" s="17"/>
      <c r="BGN47" s="15"/>
      <c r="BGO47" s="16"/>
      <c r="BGP47" s="17"/>
      <c r="BGQ47" s="18"/>
      <c r="BGR47" s="17"/>
      <c r="BGS47" s="17"/>
      <c r="BGT47" s="15"/>
      <c r="BGU47" s="16"/>
      <c r="BGV47" s="17"/>
      <c r="BGW47" s="18"/>
      <c r="BGX47" s="17"/>
      <c r="BGY47" s="17"/>
      <c r="BGZ47" s="15"/>
      <c r="BHA47" s="16"/>
      <c r="BHB47" s="17"/>
      <c r="BHC47" s="18"/>
      <c r="BHD47" s="17"/>
      <c r="BHE47" s="17"/>
      <c r="BHF47" s="15"/>
      <c r="BHG47" s="16"/>
      <c r="BHH47" s="17"/>
      <c r="BHI47" s="18"/>
      <c r="BHJ47" s="17"/>
      <c r="BHK47" s="17"/>
      <c r="BHL47" s="15"/>
      <c r="BHM47" s="16"/>
      <c r="BHN47" s="17"/>
      <c r="BHO47" s="18"/>
      <c r="BHP47" s="17"/>
      <c r="BHQ47" s="17"/>
      <c r="BHR47" s="15"/>
      <c r="BHS47" s="16"/>
      <c r="BHT47" s="17"/>
      <c r="BHU47" s="18"/>
      <c r="BHV47" s="17"/>
      <c r="BHW47" s="17"/>
      <c r="BHX47" s="15"/>
      <c r="BHY47" s="16"/>
      <c r="BHZ47" s="17"/>
      <c r="BIA47" s="18"/>
      <c r="BIB47" s="17"/>
      <c r="BIC47" s="17"/>
      <c r="BID47" s="15"/>
      <c r="BIE47" s="16"/>
      <c r="BIF47" s="17"/>
      <c r="BIG47" s="18"/>
      <c r="BIH47" s="17"/>
      <c r="BII47" s="17"/>
      <c r="BIJ47" s="15"/>
      <c r="BIK47" s="16"/>
      <c r="BIL47" s="17"/>
      <c r="BIM47" s="18"/>
      <c r="BIN47" s="17"/>
      <c r="BIO47" s="17"/>
      <c r="BIP47" s="15"/>
      <c r="BIQ47" s="16"/>
      <c r="BIR47" s="17"/>
      <c r="BIS47" s="18"/>
      <c r="BIT47" s="17"/>
      <c r="BIU47" s="17"/>
      <c r="BIV47" s="15"/>
      <c r="BIW47" s="16"/>
      <c r="BIX47" s="17"/>
      <c r="BIY47" s="18"/>
      <c r="BIZ47" s="17"/>
      <c r="BJA47" s="17"/>
      <c r="BJB47" s="15"/>
      <c r="BJC47" s="16"/>
      <c r="BJD47" s="17"/>
      <c r="BJE47" s="18"/>
      <c r="BJF47" s="17"/>
      <c r="BJG47" s="17"/>
      <c r="BJH47" s="15"/>
      <c r="BJI47" s="16"/>
      <c r="BJJ47" s="17"/>
      <c r="BJK47" s="18"/>
      <c r="BJL47" s="17"/>
      <c r="BJM47" s="17"/>
      <c r="BJN47" s="15"/>
      <c r="BJO47" s="16"/>
      <c r="BJP47" s="17"/>
      <c r="BJQ47" s="18"/>
      <c r="BJR47" s="17"/>
      <c r="BJS47" s="17"/>
      <c r="BJT47" s="15"/>
      <c r="BJU47" s="16"/>
      <c r="BJV47" s="17"/>
      <c r="BJW47" s="18"/>
      <c r="BJX47" s="17"/>
      <c r="BJY47" s="17"/>
      <c r="BJZ47" s="15"/>
      <c r="BKA47" s="16"/>
      <c r="BKB47" s="17"/>
      <c r="BKC47" s="18"/>
      <c r="BKD47" s="17"/>
      <c r="BKE47" s="17"/>
      <c r="BKF47" s="15"/>
      <c r="BKG47" s="16"/>
      <c r="BKH47" s="17"/>
      <c r="BKI47" s="18"/>
      <c r="BKJ47" s="17"/>
      <c r="BKK47" s="17"/>
      <c r="BKL47" s="15"/>
      <c r="BKM47" s="16"/>
      <c r="BKN47" s="17"/>
      <c r="BKO47" s="18"/>
      <c r="BKP47" s="17"/>
      <c r="BKQ47" s="17"/>
      <c r="BKR47" s="15"/>
      <c r="BKS47" s="16"/>
      <c r="BKT47" s="17"/>
      <c r="BKU47" s="18"/>
      <c r="BKV47" s="17"/>
      <c r="BKW47" s="17"/>
      <c r="BKX47" s="15"/>
      <c r="BKY47" s="16"/>
      <c r="BKZ47" s="17"/>
      <c r="BLA47" s="18"/>
      <c r="BLB47" s="17"/>
      <c r="BLC47" s="17"/>
      <c r="BLD47" s="15"/>
      <c r="BLE47" s="16"/>
      <c r="BLF47" s="17"/>
      <c r="BLG47" s="18"/>
      <c r="BLH47" s="17"/>
      <c r="BLI47" s="17"/>
      <c r="BLJ47" s="15"/>
      <c r="BLK47" s="16"/>
      <c r="BLL47" s="17"/>
      <c r="BLM47" s="18"/>
      <c r="BLN47" s="17"/>
      <c r="BLO47" s="17"/>
      <c r="BLP47" s="15"/>
      <c r="BLQ47" s="16"/>
      <c r="BLR47" s="17"/>
      <c r="BLS47" s="18"/>
      <c r="BLT47" s="17"/>
      <c r="BLU47" s="17"/>
      <c r="BLV47" s="15"/>
      <c r="BLW47" s="16"/>
      <c r="BLX47" s="17"/>
      <c r="BLY47" s="18"/>
      <c r="BLZ47" s="17"/>
      <c r="BMA47" s="17"/>
      <c r="BMB47" s="15"/>
      <c r="BMC47" s="16"/>
      <c r="BMD47" s="17"/>
      <c r="BME47" s="18"/>
      <c r="BMF47" s="17"/>
      <c r="BMG47" s="17"/>
      <c r="BMH47" s="15"/>
      <c r="BMI47" s="16"/>
      <c r="BMJ47" s="17"/>
      <c r="BMK47" s="18"/>
      <c r="BML47" s="17"/>
      <c r="BMM47" s="17"/>
      <c r="BMN47" s="15"/>
      <c r="BMO47" s="16"/>
      <c r="BMP47" s="17"/>
      <c r="BMQ47" s="18"/>
      <c r="BMR47" s="17"/>
      <c r="BMS47" s="17"/>
      <c r="BMT47" s="15"/>
      <c r="BMU47" s="16"/>
      <c r="BMV47" s="17"/>
      <c r="BMW47" s="18"/>
      <c r="BMX47" s="17"/>
      <c r="BMY47" s="17"/>
      <c r="BMZ47" s="15"/>
      <c r="BNA47" s="16"/>
      <c r="BNB47" s="17"/>
      <c r="BNC47" s="18"/>
      <c r="BND47" s="17"/>
      <c r="BNE47" s="17"/>
      <c r="BNF47" s="15"/>
      <c r="BNG47" s="16"/>
      <c r="BNH47" s="17"/>
      <c r="BNI47" s="18"/>
      <c r="BNJ47" s="17"/>
      <c r="BNK47" s="17"/>
      <c r="BNL47" s="15"/>
      <c r="BNM47" s="16"/>
      <c r="BNN47" s="17"/>
      <c r="BNO47" s="18"/>
      <c r="BNP47" s="17"/>
      <c r="BNQ47" s="17"/>
      <c r="BNR47" s="15"/>
      <c r="BNS47" s="16"/>
      <c r="BNT47" s="17"/>
      <c r="BNU47" s="18"/>
      <c r="BNV47" s="17"/>
      <c r="BNW47" s="17"/>
      <c r="BNX47" s="15"/>
      <c r="BNY47" s="16"/>
      <c r="BNZ47" s="17"/>
      <c r="BOA47" s="18"/>
      <c r="BOB47" s="17"/>
      <c r="BOC47" s="17"/>
      <c r="BOD47" s="15"/>
      <c r="BOE47" s="16"/>
      <c r="BOF47" s="17"/>
      <c r="BOG47" s="18"/>
      <c r="BOH47" s="17"/>
      <c r="BOI47" s="17"/>
      <c r="BOJ47" s="15"/>
      <c r="BOK47" s="16"/>
      <c r="BOL47" s="17"/>
      <c r="BOM47" s="18"/>
      <c r="BON47" s="17"/>
      <c r="BOO47" s="17"/>
      <c r="BOP47" s="15"/>
      <c r="BOQ47" s="16"/>
      <c r="BOR47" s="17"/>
      <c r="BOS47" s="18"/>
      <c r="BOT47" s="17"/>
      <c r="BOU47" s="17"/>
      <c r="BOV47" s="15"/>
      <c r="BOW47" s="16"/>
      <c r="BOX47" s="17"/>
      <c r="BOY47" s="18"/>
      <c r="BOZ47" s="17"/>
      <c r="BPA47" s="17"/>
      <c r="BPB47" s="15"/>
      <c r="BPC47" s="16"/>
      <c r="BPD47" s="17"/>
      <c r="BPE47" s="18"/>
      <c r="BPF47" s="17"/>
      <c r="BPG47" s="17"/>
      <c r="BPH47" s="15"/>
      <c r="BPI47" s="16"/>
      <c r="BPJ47" s="17"/>
      <c r="BPK47" s="18"/>
      <c r="BPL47" s="17"/>
      <c r="BPM47" s="17"/>
      <c r="BPN47" s="15"/>
      <c r="BPO47" s="16"/>
      <c r="BPP47" s="17"/>
      <c r="BPQ47" s="18"/>
      <c r="BPR47" s="17"/>
      <c r="BPS47" s="17"/>
      <c r="BPT47" s="15"/>
      <c r="BPU47" s="16"/>
      <c r="BPV47" s="17"/>
      <c r="BPW47" s="18"/>
      <c r="BPX47" s="17"/>
      <c r="BPY47" s="17"/>
      <c r="BPZ47" s="15"/>
      <c r="BQA47" s="16"/>
      <c r="BQB47" s="17"/>
      <c r="BQC47" s="18"/>
      <c r="BQD47" s="17"/>
      <c r="BQE47" s="17"/>
      <c r="BQF47" s="15"/>
      <c r="BQG47" s="16"/>
      <c r="BQH47" s="17"/>
      <c r="BQI47" s="18"/>
      <c r="BQJ47" s="17"/>
      <c r="BQK47" s="17"/>
      <c r="BQL47" s="15"/>
      <c r="BQM47" s="16"/>
      <c r="BQN47" s="17"/>
      <c r="BQO47" s="18"/>
      <c r="BQP47" s="17"/>
      <c r="BQQ47" s="17"/>
      <c r="BQR47" s="15"/>
      <c r="BQS47" s="16"/>
      <c r="BQT47" s="17"/>
      <c r="BQU47" s="18"/>
      <c r="BQV47" s="17"/>
      <c r="BQW47" s="17"/>
      <c r="BQX47" s="15"/>
      <c r="BQY47" s="16"/>
      <c r="BQZ47" s="17"/>
      <c r="BRA47" s="18"/>
      <c r="BRB47" s="17"/>
      <c r="BRC47" s="17"/>
      <c r="BRD47" s="15"/>
      <c r="BRE47" s="16"/>
      <c r="BRF47" s="17"/>
      <c r="BRG47" s="18"/>
      <c r="BRH47" s="17"/>
      <c r="BRI47" s="17"/>
      <c r="BRJ47" s="15"/>
      <c r="BRK47" s="16"/>
      <c r="BRL47" s="17"/>
      <c r="BRM47" s="18"/>
      <c r="BRN47" s="17"/>
      <c r="BRO47" s="17"/>
      <c r="BRP47" s="15"/>
      <c r="BRQ47" s="16"/>
      <c r="BRR47" s="17"/>
      <c r="BRS47" s="18"/>
      <c r="BRT47" s="17"/>
      <c r="BRU47" s="17"/>
      <c r="BRV47" s="15"/>
      <c r="BRW47" s="16"/>
      <c r="BRX47" s="17"/>
      <c r="BRY47" s="18"/>
      <c r="BRZ47" s="17"/>
      <c r="BSA47" s="17"/>
      <c r="BSB47" s="15"/>
      <c r="BSC47" s="16"/>
      <c r="BSD47" s="17"/>
      <c r="BSE47" s="18"/>
      <c r="BSF47" s="17"/>
      <c r="BSG47" s="17"/>
      <c r="BSH47" s="15"/>
      <c r="BSI47" s="16"/>
      <c r="BSJ47" s="17"/>
      <c r="BSK47" s="18"/>
      <c r="BSL47" s="17"/>
      <c r="BSM47" s="17"/>
      <c r="BSN47" s="15"/>
      <c r="BSO47" s="16"/>
      <c r="BSP47" s="17"/>
      <c r="BSQ47" s="18"/>
      <c r="BSR47" s="17"/>
      <c r="BSS47" s="17"/>
      <c r="BST47" s="15"/>
      <c r="BSU47" s="16"/>
      <c r="BSV47" s="17"/>
      <c r="BSW47" s="18"/>
      <c r="BSX47" s="17"/>
      <c r="BSY47" s="17"/>
      <c r="BSZ47" s="15"/>
      <c r="BTA47" s="16"/>
      <c r="BTB47" s="17"/>
      <c r="BTC47" s="18"/>
      <c r="BTD47" s="17"/>
      <c r="BTE47" s="17"/>
      <c r="BTF47" s="15"/>
      <c r="BTG47" s="16"/>
      <c r="BTH47" s="17"/>
      <c r="BTI47" s="18"/>
      <c r="BTJ47" s="17"/>
      <c r="BTK47" s="17"/>
      <c r="BTL47" s="15"/>
      <c r="BTM47" s="16"/>
      <c r="BTN47" s="17"/>
      <c r="BTO47" s="18"/>
      <c r="BTP47" s="17"/>
      <c r="BTQ47" s="17"/>
      <c r="BTR47" s="15"/>
      <c r="BTS47" s="16"/>
      <c r="BTT47" s="17"/>
      <c r="BTU47" s="18"/>
      <c r="BTV47" s="17"/>
      <c r="BTW47" s="17"/>
      <c r="BTX47" s="15"/>
      <c r="BTY47" s="16"/>
      <c r="BTZ47" s="17"/>
      <c r="BUA47" s="18"/>
      <c r="BUB47" s="17"/>
      <c r="BUC47" s="17"/>
      <c r="BUD47" s="15"/>
      <c r="BUE47" s="16"/>
      <c r="BUF47" s="17"/>
      <c r="BUG47" s="18"/>
      <c r="BUH47" s="17"/>
      <c r="BUI47" s="17"/>
      <c r="BUJ47" s="15"/>
      <c r="BUK47" s="16"/>
      <c r="BUL47" s="17"/>
      <c r="BUM47" s="18"/>
      <c r="BUN47" s="17"/>
      <c r="BUO47" s="17"/>
      <c r="BUP47" s="15"/>
      <c r="BUQ47" s="16"/>
      <c r="BUR47" s="17"/>
      <c r="BUS47" s="18"/>
      <c r="BUT47" s="17"/>
      <c r="BUU47" s="17"/>
      <c r="BUV47" s="15"/>
      <c r="BUW47" s="16"/>
      <c r="BUX47" s="17"/>
      <c r="BUY47" s="18"/>
      <c r="BUZ47" s="17"/>
      <c r="BVA47" s="17"/>
      <c r="BVB47" s="15"/>
      <c r="BVC47" s="16"/>
      <c r="BVD47" s="17"/>
      <c r="BVE47" s="18"/>
      <c r="BVF47" s="17"/>
      <c r="BVG47" s="17"/>
      <c r="BVH47" s="15"/>
      <c r="BVI47" s="16"/>
      <c r="BVJ47" s="17"/>
      <c r="BVK47" s="18"/>
      <c r="BVL47" s="17"/>
      <c r="BVM47" s="17"/>
      <c r="BVN47" s="15"/>
      <c r="BVO47" s="16"/>
      <c r="BVP47" s="17"/>
      <c r="BVQ47" s="18"/>
      <c r="BVR47" s="17"/>
      <c r="BVS47" s="17"/>
      <c r="BVT47" s="15"/>
      <c r="BVU47" s="16"/>
      <c r="BVV47" s="17"/>
      <c r="BVW47" s="18"/>
      <c r="BVX47" s="17"/>
      <c r="BVY47" s="17"/>
      <c r="BVZ47" s="15"/>
      <c r="BWA47" s="16"/>
      <c r="BWB47" s="17"/>
      <c r="BWC47" s="18"/>
      <c r="BWD47" s="17"/>
      <c r="BWE47" s="17"/>
      <c r="BWF47" s="15"/>
      <c r="BWG47" s="16"/>
      <c r="BWH47" s="17"/>
      <c r="BWI47" s="18"/>
      <c r="BWJ47" s="17"/>
      <c r="BWK47" s="17"/>
      <c r="BWL47" s="15"/>
      <c r="BWM47" s="16"/>
      <c r="BWN47" s="17"/>
      <c r="BWO47" s="18"/>
      <c r="BWP47" s="17"/>
      <c r="BWQ47" s="17"/>
      <c r="BWR47" s="15"/>
      <c r="BWS47" s="16"/>
      <c r="BWT47" s="17"/>
      <c r="BWU47" s="18"/>
      <c r="BWV47" s="17"/>
      <c r="BWW47" s="17"/>
      <c r="BWX47" s="15"/>
      <c r="BWY47" s="16"/>
      <c r="BWZ47" s="17"/>
      <c r="BXA47" s="18"/>
      <c r="BXB47" s="17"/>
      <c r="BXC47" s="17"/>
      <c r="BXD47" s="15"/>
      <c r="BXE47" s="16"/>
      <c r="BXF47" s="17"/>
      <c r="BXG47" s="18"/>
      <c r="BXH47" s="17"/>
      <c r="BXI47" s="17"/>
      <c r="BXJ47" s="15"/>
      <c r="BXK47" s="16"/>
      <c r="BXL47" s="17"/>
      <c r="BXM47" s="18"/>
      <c r="BXN47" s="17"/>
      <c r="BXO47" s="17"/>
      <c r="BXP47" s="15"/>
      <c r="BXQ47" s="16"/>
      <c r="BXR47" s="17"/>
      <c r="BXS47" s="18"/>
      <c r="BXT47" s="17"/>
      <c r="BXU47" s="17"/>
      <c r="BXV47" s="15"/>
      <c r="BXW47" s="16"/>
      <c r="BXX47" s="17"/>
      <c r="BXY47" s="18"/>
      <c r="BXZ47" s="17"/>
      <c r="BYA47" s="17"/>
      <c r="BYB47" s="15"/>
      <c r="BYC47" s="16"/>
      <c r="BYD47" s="17"/>
      <c r="BYE47" s="18"/>
      <c r="BYF47" s="17"/>
      <c r="BYG47" s="17"/>
      <c r="BYH47" s="15"/>
      <c r="BYI47" s="16"/>
      <c r="BYJ47" s="17"/>
      <c r="BYK47" s="18"/>
      <c r="BYL47" s="17"/>
      <c r="BYM47" s="17"/>
      <c r="BYN47" s="15"/>
      <c r="BYO47" s="16"/>
      <c r="BYP47" s="17"/>
      <c r="BYQ47" s="18"/>
      <c r="BYR47" s="17"/>
      <c r="BYS47" s="17"/>
      <c r="BYT47" s="15"/>
      <c r="BYU47" s="16"/>
      <c r="BYV47" s="17"/>
      <c r="BYW47" s="18"/>
      <c r="BYX47" s="17"/>
      <c r="BYY47" s="17"/>
      <c r="BYZ47" s="15"/>
      <c r="BZA47" s="16"/>
      <c r="BZB47" s="17"/>
      <c r="BZC47" s="18"/>
      <c r="BZD47" s="17"/>
      <c r="BZE47" s="17"/>
      <c r="BZF47" s="15"/>
      <c r="BZG47" s="16"/>
      <c r="BZH47" s="17"/>
      <c r="BZI47" s="18"/>
      <c r="BZJ47" s="17"/>
      <c r="BZK47" s="17"/>
      <c r="BZL47" s="15"/>
      <c r="BZM47" s="16"/>
      <c r="BZN47" s="17"/>
      <c r="BZO47" s="18"/>
      <c r="BZP47" s="17"/>
      <c r="BZQ47" s="17"/>
      <c r="BZR47" s="15"/>
      <c r="BZS47" s="16"/>
      <c r="BZT47" s="17"/>
      <c r="BZU47" s="18"/>
      <c r="BZV47" s="17"/>
      <c r="BZW47" s="17"/>
      <c r="BZX47" s="15"/>
      <c r="BZY47" s="16"/>
      <c r="BZZ47" s="17"/>
      <c r="CAA47" s="18"/>
      <c r="CAB47" s="17"/>
      <c r="CAC47" s="17"/>
      <c r="CAD47" s="15"/>
      <c r="CAE47" s="16"/>
      <c r="CAF47" s="17"/>
      <c r="CAG47" s="18"/>
      <c r="CAH47" s="17"/>
      <c r="CAI47" s="17"/>
      <c r="CAJ47" s="15"/>
      <c r="CAK47" s="16"/>
      <c r="CAL47" s="17"/>
      <c r="CAM47" s="18"/>
      <c r="CAN47" s="17"/>
      <c r="CAO47" s="17"/>
      <c r="CAP47" s="15"/>
      <c r="CAQ47" s="16"/>
      <c r="CAR47" s="17"/>
      <c r="CAS47" s="18"/>
      <c r="CAT47" s="17"/>
      <c r="CAU47" s="17"/>
      <c r="CAV47" s="15"/>
      <c r="CAW47" s="16"/>
      <c r="CAX47" s="17"/>
      <c r="CAY47" s="18"/>
      <c r="CAZ47" s="17"/>
      <c r="CBA47" s="17"/>
      <c r="CBB47" s="15"/>
      <c r="CBC47" s="16"/>
      <c r="CBD47" s="17"/>
      <c r="CBE47" s="18"/>
      <c r="CBF47" s="17"/>
      <c r="CBG47" s="17"/>
      <c r="CBH47" s="15"/>
      <c r="CBI47" s="16"/>
      <c r="CBJ47" s="17"/>
      <c r="CBK47" s="18"/>
      <c r="CBL47" s="17"/>
      <c r="CBM47" s="17"/>
      <c r="CBN47" s="15"/>
      <c r="CBO47" s="16"/>
      <c r="CBP47" s="17"/>
      <c r="CBQ47" s="18"/>
      <c r="CBR47" s="17"/>
      <c r="CBS47" s="17"/>
      <c r="CBT47" s="15"/>
      <c r="CBU47" s="16"/>
      <c r="CBV47" s="17"/>
      <c r="CBW47" s="18"/>
      <c r="CBX47" s="17"/>
      <c r="CBY47" s="17"/>
      <c r="CBZ47" s="15"/>
      <c r="CCA47" s="16"/>
      <c r="CCB47" s="17"/>
      <c r="CCC47" s="18"/>
      <c r="CCD47" s="17"/>
      <c r="CCE47" s="17"/>
      <c r="CCF47" s="15"/>
      <c r="CCG47" s="16"/>
      <c r="CCH47" s="17"/>
      <c r="CCI47" s="18"/>
      <c r="CCJ47" s="17"/>
      <c r="CCK47" s="17"/>
      <c r="CCL47" s="15"/>
      <c r="CCM47" s="16"/>
      <c r="CCN47" s="17"/>
      <c r="CCO47" s="18"/>
      <c r="CCP47" s="17"/>
      <c r="CCQ47" s="17"/>
      <c r="CCR47" s="15"/>
      <c r="CCS47" s="16"/>
      <c r="CCT47" s="17"/>
      <c r="CCU47" s="18"/>
      <c r="CCV47" s="17"/>
      <c r="CCW47" s="17"/>
      <c r="CCX47" s="15"/>
      <c r="CCY47" s="16"/>
      <c r="CCZ47" s="17"/>
      <c r="CDA47" s="18"/>
      <c r="CDB47" s="17"/>
      <c r="CDC47" s="17"/>
      <c r="CDD47" s="15"/>
      <c r="CDE47" s="16"/>
      <c r="CDF47" s="17"/>
      <c r="CDG47" s="18"/>
      <c r="CDH47" s="17"/>
      <c r="CDI47" s="17"/>
      <c r="CDJ47" s="15"/>
      <c r="CDK47" s="16"/>
      <c r="CDL47" s="17"/>
      <c r="CDM47" s="18"/>
      <c r="CDN47" s="17"/>
      <c r="CDO47" s="17"/>
      <c r="CDP47" s="15"/>
      <c r="CDQ47" s="16"/>
      <c r="CDR47" s="17"/>
      <c r="CDS47" s="18"/>
      <c r="CDT47" s="17"/>
      <c r="CDU47" s="17"/>
      <c r="CDV47" s="15"/>
      <c r="CDW47" s="16"/>
      <c r="CDX47" s="17"/>
      <c r="CDY47" s="18"/>
      <c r="CDZ47" s="17"/>
      <c r="CEA47" s="17"/>
      <c r="CEB47" s="15"/>
      <c r="CEC47" s="16"/>
      <c r="CED47" s="17"/>
      <c r="CEE47" s="18"/>
      <c r="CEF47" s="17"/>
      <c r="CEG47" s="17"/>
      <c r="CEH47" s="15"/>
      <c r="CEI47" s="16"/>
      <c r="CEJ47" s="17"/>
      <c r="CEK47" s="18"/>
      <c r="CEL47" s="17"/>
      <c r="CEM47" s="17"/>
      <c r="CEN47" s="15"/>
      <c r="CEO47" s="16"/>
      <c r="CEP47" s="17"/>
      <c r="CEQ47" s="18"/>
      <c r="CER47" s="17"/>
      <c r="CES47" s="17"/>
      <c r="CET47" s="15"/>
      <c r="CEU47" s="16"/>
      <c r="CEV47" s="17"/>
      <c r="CEW47" s="18"/>
      <c r="CEX47" s="17"/>
      <c r="CEY47" s="17"/>
      <c r="CEZ47" s="15"/>
      <c r="CFA47" s="16"/>
      <c r="CFB47" s="17"/>
      <c r="CFC47" s="18"/>
      <c r="CFD47" s="17"/>
      <c r="CFE47" s="17"/>
      <c r="CFF47" s="15"/>
      <c r="CFG47" s="16"/>
      <c r="CFH47" s="17"/>
      <c r="CFI47" s="18"/>
      <c r="CFJ47" s="17"/>
      <c r="CFK47" s="17"/>
      <c r="CFL47" s="15"/>
      <c r="CFM47" s="16"/>
      <c r="CFN47" s="17"/>
      <c r="CFO47" s="18"/>
      <c r="CFP47" s="17"/>
      <c r="CFQ47" s="17"/>
      <c r="CFR47" s="15"/>
      <c r="CFS47" s="16"/>
      <c r="CFT47" s="17"/>
      <c r="CFU47" s="18"/>
      <c r="CFV47" s="17"/>
      <c r="CFW47" s="17"/>
      <c r="CFX47" s="15"/>
      <c r="CFY47" s="16"/>
      <c r="CFZ47" s="17"/>
      <c r="CGA47" s="18"/>
      <c r="CGB47" s="17"/>
      <c r="CGC47" s="17"/>
      <c r="CGD47" s="15"/>
      <c r="CGE47" s="16"/>
      <c r="CGF47" s="17"/>
      <c r="CGG47" s="18"/>
      <c r="CGH47" s="17"/>
      <c r="CGI47" s="17"/>
      <c r="CGJ47" s="15"/>
      <c r="CGK47" s="16"/>
      <c r="CGL47" s="17"/>
      <c r="CGM47" s="18"/>
      <c r="CGN47" s="17"/>
      <c r="CGO47" s="17"/>
      <c r="CGP47" s="15"/>
      <c r="CGQ47" s="16"/>
      <c r="CGR47" s="17"/>
      <c r="CGS47" s="18"/>
      <c r="CGT47" s="17"/>
      <c r="CGU47" s="17"/>
      <c r="CGV47" s="15"/>
      <c r="CGW47" s="16"/>
      <c r="CGX47" s="17"/>
      <c r="CGY47" s="18"/>
      <c r="CGZ47" s="17"/>
      <c r="CHA47" s="17"/>
      <c r="CHB47" s="15"/>
      <c r="CHC47" s="16"/>
      <c r="CHD47" s="17"/>
      <c r="CHE47" s="18"/>
      <c r="CHF47" s="17"/>
      <c r="CHG47" s="17"/>
      <c r="CHH47" s="15"/>
      <c r="CHI47" s="16"/>
      <c r="CHJ47" s="17"/>
      <c r="CHK47" s="18"/>
      <c r="CHL47" s="17"/>
      <c r="CHM47" s="17"/>
      <c r="CHN47" s="15"/>
      <c r="CHO47" s="16"/>
      <c r="CHP47" s="17"/>
      <c r="CHQ47" s="18"/>
      <c r="CHR47" s="17"/>
      <c r="CHS47" s="17"/>
      <c r="CHT47" s="15"/>
      <c r="CHU47" s="16"/>
      <c r="CHV47" s="17"/>
      <c r="CHW47" s="18"/>
      <c r="CHX47" s="17"/>
      <c r="CHY47" s="17"/>
      <c r="CHZ47" s="15"/>
      <c r="CIA47" s="16"/>
      <c r="CIB47" s="17"/>
      <c r="CIC47" s="18"/>
      <c r="CID47" s="17"/>
      <c r="CIE47" s="17"/>
      <c r="CIF47" s="15"/>
      <c r="CIG47" s="16"/>
      <c r="CIH47" s="17"/>
      <c r="CII47" s="18"/>
      <c r="CIJ47" s="17"/>
      <c r="CIK47" s="17"/>
      <c r="CIL47" s="15"/>
      <c r="CIM47" s="16"/>
      <c r="CIN47" s="17"/>
      <c r="CIO47" s="18"/>
      <c r="CIP47" s="17"/>
      <c r="CIQ47" s="17"/>
      <c r="CIR47" s="15"/>
      <c r="CIS47" s="16"/>
      <c r="CIT47" s="17"/>
      <c r="CIU47" s="18"/>
      <c r="CIV47" s="17"/>
      <c r="CIW47" s="17"/>
      <c r="CIX47" s="15"/>
      <c r="CIY47" s="16"/>
      <c r="CIZ47" s="17"/>
      <c r="CJA47" s="18"/>
      <c r="CJB47" s="17"/>
      <c r="CJC47" s="17"/>
      <c r="CJD47" s="15"/>
      <c r="CJE47" s="16"/>
      <c r="CJF47" s="17"/>
      <c r="CJG47" s="18"/>
      <c r="CJH47" s="17"/>
      <c r="CJI47" s="17"/>
      <c r="CJJ47" s="15"/>
      <c r="CJK47" s="16"/>
      <c r="CJL47" s="17"/>
      <c r="CJM47" s="18"/>
      <c r="CJN47" s="17"/>
      <c r="CJO47" s="17"/>
      <c r="CJP47" s="15"/>
      <c r="CJQ47" s="16"/>
      <c r="CJR47" s="17"/>
      <c r="CJS47" s="18"/>
      <c r="CJT47" s="17"/>
      <c r="CJU47" s="17"/>
      <c r="CJV47" s="15"/>
      <c r="CJW47" s="16"/>
      <c r="CJX47" s="17"/>
      <c r="CJY47" s="18"/>
      <c r="CJZ47" s="17"/>
      <c r="CKA47" s="17"/>
      <c r="CKB47" s="15"/>
      <c r="CKC47" s="16"/>
      <c r="CKD47" s="17"/>
      <c r="CKE47" s="18"/>
      <c r="CKF47" s="17"/>
      <c r="CKG47" s="17"/>
      <c r="CKH47" s="15"/>
      <c r="CKI47" s="16"/>
      <c r="CKJ47" s="17"/>
      <c r="CKK47" s="18"/>
      <c r="CKL47" s="17"/>
      <c r="CKM47" s="17"/>
      <c r="CKN47" s="15"/>
      <c r="CKO47" s="16"/>
      <c r="CKP47" s="17"/>
      <c r="CKQ47" s="18"/>
      <c r="CKR47" s="17"/>
      <c r="CKS47" s="17"/>
      <c r="CKT47" s="15"/>
      <c r="CKU47" s="16"/>
      <c r="CKV47" s="17"/>
      <c r="CKW47" s="18"/>
      <c r="CKX47" s="17"/>
      <c r="CKY47" s="17"/>
      <c r="CKZ47" s="15"/>
      <c r="CLA47" s="16"/>
      <c r="CLB47" s="17"/>
      <c r="CLC47" s="18"/>
      <c r="CLD47" s="17"/>
      <c r="CLE47" s="17"/>
      <c r="CLF47" s="15"/>
      <c r="CLG47" s="16"/>
      <c r="CLH47" s="17"/>
      <c r="CLI47" s="18"/>
      <c r="CLJ47" s="17"/>
      <c r="CLK47" s="17"/>
      <c r="CLL47" s="15"/>
      <c r="CLM47" s="16"/>
      <c r="CLN47" s="17"/>
      <c r="CLO47" s="18"/>
      <c r="CLP47" s="17"/>
      <c r="CLQ47" s="17"/>
      <c r="CLR47" s="15"/>
      <c r="CLS47" s="16"/>
      <c r="CLT47" s="17"/>
      <c r="CLU47" s="18"/>
      <c r="CLV47" s="17"/>
      <c r="CLW47" s="17"/>
      <c r="CLX47" s="15"/>
      <c r="CLY47" s="16"/>
      <c r="CLZ47" s="17"/>
      <c r="CMA47" s="18"/>
      <c r="CMB47" s="17"/>
      <c r="CMC47" s="17"/>
      <c r="CMD47" s="15"/>
      <c r="CME47" s="16"/>
      <c r="CMF47" s="17"/>
      <c r="CMG47" s="18"/>
      <c r="CMH47" s="17"/>
      <c r="CMI47" s="17"/>
      <c r="CMJ47" s="15"/>
      <c r="CMK47" s="16"/>
      <c r="CML47" s="17"/>
      <c r="CMM47" s="18"/>
      <c r="CMN47" s="17"/>
      <c r="CMO47" s="17"/>
      <c r="CMP47" s="15"/>
      <c r="CMQ47" s="16"/>
      <c r="CMR47" s="17"/>
      <c r="CMS47" s="18"/>
      <c r="CMT47" s="17"/>
      <c r="CMU47" s="17"/>
      <c r="CMV47" s="15"/>
      <c r="CMW47" s="16"/>
      <c r="CMX47" s="17"/>
      <c r="CMY47" s="18"/>
      <c r="CMZ47" s="17"/>
      <c r="CNA47" s="17"/>
      <c r="CNB47" s="15"/>
      <c r="CNC47" s="16"/>
      <c r="CND47" s="17"/>
      <c r="CNE47" s="18"/>
      <c r="CNF47" s="17"/>
      <c r="CNG47" s="17"/>
      <c r="CNH47" s="15"/>
      <c r="CNI47" s="16"/>
      <c r="CNJ47" s="17"/>
      <c r="CNK47" s="18"/>
      <c r="CNL47" s="17"/>
      <c r="CNM47" s="17"/>
      <c r="CNN47" s="15"/>
      <c r="CNO47" s="16"/>
      <c r="CNP47" s="17"/>
      <c r="CNQ47" s="18"/>
      <c r="CNR47" s="17"/>
      <c r="CNS47" s="17"/>
      <c r="CNT47" s="15"/>
      <c r="CNU47" s="16"/>
      <c r="CNV47" s="17"/>
      <c r="CNW47" s="18"/>
      <c r="CNX47" s="17"/>
      <c r="CNY47" s="17"/>
      <c r="CNZ47" s="15"/>
      <c r="COA47" s="16"/>
      <c r="COB47" s="17"/>
      <c r="COC47" s="18"/>
      <c r="COD47" s="17"/>
      <c r="COE47" s="17"/>
      <c r="COF47" s="15"/>
      <c r="COG47" s="16"/>
      <c r="COH47" s="17"/>
      <c r="COI47" s="18"/>
      <c r="COJ47" s="17"/>
      <c r="COK47" s="17"/>
      <c r="COL47" s="15"/>
      <c r="COM47" s="16"/>
      <c r="CON47" s="17"/>
      <c r="COO47" s="18"/>
      <c r="COP47" s="17"/>
      <c r="COQ47" s="17"/>
      <c r="COR47" s="15"/>
      <c r="COS47" s="16"/>
      <c r="COT47" s="17"/>
      <c r="COU47" s="18"/>
      <c r="COV47" s="17"/>
      <c r="COW47" s="17"/>
      <c r="COX47" s="15"/>
      <c r="COY47" s="16"/>
      <c r="COZ47" s="17"/>
      <c r="CPA47" s="18"/>
      <c r="CPB47" s="17"/>
      <c r="CPC47" s="17"/>
      <c r="CPD47" s="15"/>
      <c r="CPE47" s="16"/>
      <c r="CPF47" s="17"/>
      <c r="CPG47" s="18"/>
      <c r="CPH47" s="17"/>
      <c r="CPI47" s="17"/>
      <c r="CPJ47" s="15"/>
      <c r="CPK47" s="16"/>
      <c r="CPL47" s="17"/>
      <c r="CPM47" s="18"/>
      <c r="CPN47" s="17"/>
      <c r="CPO47" s="17"/>
      <c r="CPP47" s="15"/>
      <c r="CPQ47" s="16"/>
      <c r="CPR47" s="17"/>
      <c r="CPS47" s="18"/>
      <c r="CPT47" s="17"/>
      <c r="CPU47" s="17"/>
      <c r="CPV47" s="15"/>
      <c r="CPW47" s="16"/>
      <c r="CPX47" s="17"/>
      <c r="CPY47" s="18"/>
      <c r="CPZ47" s="17"/>
      <c r="CQA47" s="17"/>
      <c r="CQB47" s="15"/>
      <c r="CQC47" s="16"/>
      <c r="CQD47" s="17"/>
      <c r="CQE47" s="18"/>
      <c r="CQF47" s="17"/>
      <c r="CQG47" s="17"/>
      <c r="CQH47" s="15"/>
      <c r="CQI47" s="16"/>
      <c r="CQJ47" s="17"/>
      <c r="CQK47" s="18"/>
      <c r="CQL47" s="17"/>
      <c r="CQM47" s="17"/>
      <c r="CQN47" s="15"/>
      <c r="CQO47" s="16"/>
      <c r="CQP47" s="17"/>
      <c r="CQQ47" s="18"/>
      <c r="CQR47" s="17"/>
      <c r="CQS47" s="17"/>
      <c r="CQT47" s="15"/>
      <c r="CQU47" s="16"/>
      <c r="CQV47" s="17"/>
      <c r="CQW47" s="18"/>
      <c r="CQX47" s="17"/>
      <c r="CQY47" s="17"/>
      <c r="CQZ47" s="15"/>
      <c r="CRA47" s="16"/>
      <c r="CRB47" s="17"/>
      <c r="CRC47" s="18"/>
      <c r="CRD47" s="17"/>
      <c r="CRE47" s="17"/>
      <c r="CRF47" s="15"/>
      <c r="CRG47" s="16"/>
      <c r="CRH47" s="17"/>
      <c r="CRI47" s="18"/>
      <c r="CRJ47" s="17"/>
      <c r="CRK47" s="17"/>
      <c r="CRL47" s="15"/>
      <c r="CRM47" s="16"/>
      <c r="CRN47" s="17"/>
      <c r="CRO47" s="18"/>
      <c r="CRP47" s="17"/>
      <c r="CRQ47" s="17"/>
      <c r="CRR47" s="15"/>
      <c r="CRS47" s="16"/>
      <c r="CRT47" s="17"/>
      <c r="CRU47" s="18"/>
      <c r="CRV47" s="17"/>
      <c r="CRW47" s="17"/>
      <c r="CRX47" s="15"/>
      <c r="CRY47" s="16"/>
      <c r="CRZ47" s="17"/>
      <c r="CSA47" s="18"/>
      <c r="CSB47" s="17"/>
      <c r="CSC47" s="17"/>
      <c r="CSD47" s="15"/>
      <c r="CSE47" s="16"/>
      <c r="CSF47" s="17"/>
      <c r="CSG47" s="18"/>
      <c r="CSH47" s="17"/>
      <c r="CSI47" s="17"/>
      <c r="CSJ47" s="15"/>
      <c r="CSK47" s="16"/>
      <c r="CSL47" s="17"/>
      <c r="CSM47" s="18"/>
      <c r="CSN47" s="17"/>
      <c r="CSO47" s="17"/>
      <c r="CSP47" s="15"/>
      <c r="CSQ47" s="16"/>
      <c r="CSR47" s="17"/>
      <c r="CSS47" s="18"/>
      <c r="CST47" s="17"/>
      <c r="CSU47" s="17"/>
      <c r="CSV47" s="15"/>
      <c r="CSW47" s="16"/>
      <c r="CSX47" s="17"/>
      <c r="CSY47" s="18"/>
      <c r="CSZ47" s="17"/>
      <c r="CTA47" s="17"/>
      <c r="CTB47" s="15"/>
      <c r="CTC47" s="16"/>
      <c r="CTD47" s="17"/>
      <c r="CTE47" s="18"/>
      <c r="CTF47" s="17"/>
      <c r="CTG47" s="17"/>
      <c r="CTH47" s="15"/>
      <c r="CTI47" s="16"/>
      <c r="CTJ47" s="17"/>
      <c r="CTK47" s="18"/>
      <c r="CTL47" s="17"/>
      <c r="CTM47" s="17"/>
      <c r="CTN47" s="15"/>
      <c r="CTO47" s="16"/>
      <c r="CTP47" s="17"/>
      <c r="CTQ47" s="18"/>
      <c r="CTR47" s="17"/>
      <c r="CTS47" s="17"/>
      <c r="CTT47" s="15"/>
      <c r="CTU47" s="16"/>
      <c r="CTV47" s="17"/>
      <c r="CTW47" s="18"/>
      <c r="CTX47" s="17"/>
      <c r="CTY47" s="17"/>
      <c r="CTZ47" s="15"/>
      <c r="CUA47" s="16"/>
      <c r="CUB47" s="17"/>
      <c r="CUC47" s="18"/>
      <c r="CUD47" s="17"/>
      <c r="CUE47" s="17"/>
      <c r="CUF47" s="15"/>
      <c r="CUG47" s="16"/>
      <c r="CUH47" s="17"/>
      <c r="CUI47" s="18"/>
      <c r="CUJ47" s="17"/>
      <c r="CUK47" s="17"/>
      <c r="CUL47" s="15"/>
      <c r="CUM47" s="16"/>
      <c r="CUN47" s="17"/>
      <c r="CUO47" s="18"/>
      <c r="CUP47" s="17"/>
      <c r="CUQ47" s="17"/>
      <c r="CUR47" s="15"/>
      <c r="CUS47" s="16"/>
      <c r="CUT47" s="17"/>
      <c r="CUU47" s="18"/>
      <c r="CUV47" s="17"/>
      <c r="CUW47" s="17"/>
      <c r="CUX47" s="15"/>
      <c r="CUY47" s="16"/>
      <c r="CUZ47" s="17"/>
      <c r="CVA47" s="18"/>
      <c r="CVB47" s="17"/>
      <c r="CVC47" s="17"/>
      <c r="CVD47" s="15"/>
      <c r="CVE47" s="16"/>
      <c r="CVF47" s="17"/>
      <c r="CVG47" s="18"/>
      <c r="CVH47" s="17"/>
      <c r="CVI47" s="17"/>
      <c r="CVJ47" s="15"/>
      <c r="CVK47" s="16"/>
      <c r="CVL47" s="17"/>
      <c r="CVM47" s="18"/>
      <c r="CVN47" s="17"/>
      <c r="CVO47" s="17"/>
      <c r="CVP47" s="15"/>
      <c r="CVQ47" s="16"/>
      <c r="CVR47" s="17"/>
      <c r="CVS47" s="18"/>
      <c r="CVT47" s="17"/>
      <c r="CVU47" s="17"/>
      <c r="CVV47" s="15"/>
      <c r="CVW47" s="16"/>
      <c r="CVX47" s="17"/>
      <c r="CVY47" s="18"/>
      <c r="CVZ47" s="17"/>
      <c r="CWA47" s="17"/>
      <c r="CWB47" s="15"/>
      <c r="CWC47" s="16"/>
      <c r="CWD47" s="17"/>
      <c r="CWE47" s="18"/>
      <c r="CWF47" s="17"/>
      <c r="CWG47" s="17"/>
      <c r="CWH47" s="15"/>
      <c r="CWI47" s="16"/>
      <c r="CWJ47" s="17"/>
      <c r="CWK47" s="18"/>
      <c r="CWL47" s="17"/>
      <c r="CWM47" s="17"/>
      <c r="CWN47" s="15"/>
      <c r="CWO47" s="16"/>
      <c r="CWP47" s="17"/>
      <c r="CWQ47" s="18"/>
      <c r="CWR47" s="17"/>
      <c r="CWS47" s="17"/>
      <c r="CWT47" s="15"/>
      <c r="CWU47" s="16"/>
      <c r="CWV47" s="17"/>
      <c r="CWW47" s="18"/>
      <c r="CWX47" s="17"/>
      <c r="CWY47" s="17"/>
      <c r="CWZ47" s="15"/>
      <c r="CXA47" s="16"/>
      <c r="CXB47" s="17"/>
      <c r="CXC47" s="18"/>
      <c r="CXD47" s="17"/>
      <c r="CXE47" s="17"/>
      <c r="CXF47" s="15"/>
      <c r="CXG47" s="16"/>
      <c r="CXH47" s="17"/>
      <c r="CXI47" s="18"/>
      <c r="CXJ47" s="17"/>
      <c r="CXK47" s="17"/>
      <c r="CXL47" s="15"/>
      <c r="CXM47" s="16"/>
      <c r="CXN47" s="17"/>
      <c r="CXO47" s="18"/>
      <c r="CXP47" s="17"/>
      <c r="CXQ47" s="17"/>
      <c r="CXR47" s="15"/>
      <c r="CXS47" s="16"/>
      <c r="CXT47" s="17"/>
      <c r="CXU47" s="18"/>
      <c r="CXV47" s="17"/>
      <c r="CXW47" s="17"/>
      <c r="CXX47" s="15"/>
      <c r="CXY47" s="16"/>
      <c r="CXZ47" s="17"/>
      <c r="CYA47" s="18"/>
      <c r="CYB47" s="17"/>
      <c r="CYC47" s="17"/>
      <c r="CYD47" s="15"/>
      <c r="CYE47" s="16"/>
      <c r="CYF47" s="17"/>
      <c r="CYG47" s="18"/>
      <c r="CYH47" s="17"/>
      <c r="CYI47" s="17"/>
      <c r="CYJ47" s="15"/>
      <c r="CYK47" s="16"/>
      <c r="CYL47" s="17"/>
      <c r="CYM47" s="18"/>
      <c r="CYN47" s="17"/>
      <c r="CYO47" s="17"/>
      <c r="CYP47" s="15"/>
      <c r="CYQ47" s="16"/>
      <c r="CYR47" s="17"/>
      <c r="CYS47" s="18"/>
      <c r="CYT47" s="17"/>
      <c r="CYU47" s="17"/>
      <c r="CYV47" s="15"/>
      <c r="CYW47" s="16"/>
      <c r="CYX47" s="17"/>
      <c r="CYY47" s="18"/>
      <c r="CYZ47" s="17"/>
      <c r="CZA47" s="17"/>
      <c r="CZB47" s="15"/>
      <c r="CZC47" s="16"/>
      <c r="CZD47" s="17"/>
      <c r="CZE47" s="18"/>
      <c r="CZF47" s="17"/>
      <c r="CZG47" s="17"/>
      <c r="CZH47" s="15"/>
      <c r="CZI47" s="16"/>
      <c r="CZJ47" s="17"/>
      <c r="CZK47" s="18"/>
      <c r="CZL47" s="17"/>
      <c r="CZM47" s="17"/>
      <c r="CZN47" s="15"/>
      <c r="CZO47" s="16"/>
      <c r="CZP47" s="17"/>
      <c r="CZQ47" s="18"/>
      <c r="CZR47" s="17"/>
      <c r="CZS47" s="17"/>
      <c r="CZT47" s="15"/>
      <c r="CZU47" s="16"/>
      <c r="CZV47" s="17"/>
      <c r="CZW47" s="18"/>
      <c r="CZX47" s="17"/>
      <c r="CZY47" s="17"/>
      <c r="CZZ47" s="15"/>
      <c r="DAA47" s="16"/>
      <c r="DAB47" s="17"/>
      <c r="DAC47" s="18"/>
      <c r="DAD47" s="17"/>
      <c r="DAE47" s="17"/>
      <c r="DAF47" s="15"/>
      <c r="DAG47" s="16"/>
      <c r="DAH47" s="17"/>
      <c r="DAI47" s="18"/>
      <c r="DAJ47" s="17"/>
      <c r="DAK47" s="17"/>
      <c r="DAL47" s="15"/>
      <c r="DAM47" s="16"/>
      <c r="DAN47" s="17"/>
      <c r="DAO47" s="18"/>
      <c r="DAP47" s="17"/>
      <c r="DAQ47" s="17"/>
      <c r="DAR47" s="15"/>
      <c r="DAS47" s="16"/>
      <c r="DAT47" s="17"/>
      <c r="DAU47" s="18"/>
      <c r="DAV47" s="17"/>
      <c r="DAW47" s="17"/>
      <c r="DAX47" s="15"/>
      <c r="DAY47" s="16"/>
      <c r="DAZ47" s="17"/>
      <c r="DBA47" s="18"/>
      <c r="DBB47" s="17"/>
      <c r="DBC47" s="17"/>
      <c r="DBD47" s="15"/>
      <c r="DBE47" s="16"/>
      <c r="DBF47" s="17"/>
      <c r="DBG47" s="18"/>
      <c r="DBH47" s="17"/>
      <c r="DBI47" s="17"/>
      <c r="DBJ47" s="15"/>
      <c r="DBK47" s="16"/>
      <c r="DBL47" s="17"/>
      <c r="DBM47" s="18"/>
      <c r="DBN47" s="17"/>
      <c r="DBO47" s="17"/>
      <c r="DBP47" s="15"/>
      <c r="DBQ47" s="16"/>
      <c r="DBR47" s="17"/>
      <c r="DBS47" s="18"/>
      <c r="DBT47" s="17"/>
      <c r="DBU47" s="17"/>
      <c r="DBV47" s="15"/>
      <c r="DBW47" s="16"/>
      <c r="DBX47" s="17"/>
      <c r="DBY47" s="18"/>
      <c r="DBZ47" s="17"/>
      <c r="DCA47" s="17"/>
      <c r="DCB47" s="15"/>
      <c r="DCC47" s="16"/>
      <c r="DCD47" s="17"/>
      <c r="DCE47" s="18"/>
      <c r="DCF47" s="17"/>
      <c r="DCG47" s="17"/>
      <c r="DCH47" s="15"/>
      <c r="DCI47" s="16"/>
      <c r="DCJ47" s="17"/>
      <c r="DCK47" s="18"/>
      <c r="DCL47" s="17"/>
      <c r="DCM47" s="17"/>
      <c r="DCN47" s="15"/>
      <c r="DCO47" s="16"/>
      <c r="DCP47" s="17"/>
      <c r="DCQ47" s="18"/>
      <c r="DCR47" s="17"/>
      <c r="DCS47" s="17"/>
      <c r="DCT47" s="15"/>
      <c r="DCU47" s="16"/>
      <c r="DCV47" s="17"/>
      <c r="DCW47" s="18"/>
      <c r="DCX47" s="17"/>
      <c r="DCY47" s="17"/>
      <c r="DCZ47" s="15"/>
      <c r="DDA47" s="16"/>
      <c r="DDB47" s="17"/>
      <c r="DDC47" s="18"/>
      <c r="DDD47" s="17"/>
      <c r="DDE47" s="17"/>
      <c r="DDF47" s="15"/>
      <c r="DDG47" s="16"/>
      <c r="DDH47" s="17"/>
      <c r="DDI47" s="18"/>
      <c r="DDJ47" s="17"/>
      <c r="DDK47" s="17"/>
      <c r="DDL47" s="15"/>
      <c r="DDM47" s="16"/>
      <c r="DDN47" s="17"/>
      <c r="DDO47" s="18"/>
      <c r="DDP47" s="17"/>
      <c r="DDQ47" s="17"/>
      <c r="DDR47" s="15"/>
      <c r="DDS47" s="16"/>
      <c r="DDT47" s="17"/>
      <c r="DDU47" s="18"/>
      <c r="DDV47" s="17"/>
      <c r="DDW47" s="17"/>
      <c r="DDX47" s="15"/>
      <c r="DDY47" s="16"/>
      <c r="DDZ47" s="17"/>
      <c r="DEA47" s="18"/>
      <c r="DEB47" s="17"/>
      <c r="DEC47" s="17"/>
      <c r="DED47" s="15"/>
      <c r="DEE47" s="16"/>
      <c r="DEF47" s="17"/>
      <c r="DEG47" s="18"/>
      <c r="DEH47" s="17"/>
      <c r="DEI47" s="17"/>
      <c r="DEJ47" s="15"/>
      <c r="DEK47" s="16"/>
      <c r="DEL47" s="17"/>
      <c r="DEM47" s="18"/>
      <c r="DEN47" s="17"/>
      <c r="DEO47" s="17"/>
      <c r="DEP47" s="15"/>
      <c r="DEQ47" s="16"/>
      <c r="DER47" s="17"/>
      <c r="DES47" s="18"/>
      <c r="DET47" s="17"/>
      <c r="DEU47" s="17"/>
      <c r="DEV47" s="15"/>
      <c r="DEW47" s="16"/>
      <c r="DEX47" s="17"/>
      <c r="DEY47" s="18"/>
      <c r="DEZ47" s="17"/>
      <c r="DFA47" s="17"/>
      <c r="DFB47" s="15"/>
      <c r="DFC47" s="16"/>
      <c r="DFD47" s="17"/>
      <c r="DFE47" s="18"/>
      <c r="DFF47" s="17"/>
      <c r="DFG47" s="17"/>
      <c r="DFH47" s="15"/>
      <c r="DFI47" s="16"/>
      <c r="DFJ47" s="17"/>
      <c r="DFK47" s="18"/>
      <c r="DFL47" s="17"/>
      <c r="DFM47" s="17"/>
      <c r="DFN47" s="15"/>
      <c r="DFO47" s="16"/>
      <c r="DFP47" s="17"/>
      <c r="DFQ47" s="18"/>
      <c r="DFR47" s="17"/>
      <c r="DFS47" s="17"/>
      <c r="DFT47" s="15"/>
      <c r="DFU47" s="16"/>
      <c r="DFV47" s="17"/>
      <c r="DFW47" s="18"/>
      <c r="DFX47" s="17"/>
      <c r="DFY47" s="17"/>
      <c r="DFZ47" s="15"/>
      <c r="DGA47" s="16"/>
      <c r="DGB47" s="17"/>
      <c r="DGC47" s="18"/>
      <c r="DGD47" s="17"/>
      <c r="DGE47" s="17"/>
      <c r="DGF47" s="15"/>
      <c r="DGG47" s="16"/>
      <c r="DGH47" s="17"/>
      <c r="DGI47" s="18"/>
      <c r="DGJ47" s="17"/>
      <c r="DGK47" s="17"/>
      <c r="DGL47" s="15"/>
      <c r="DGM47" s="16"/>
      <c r="DGN47" s="17"/>
      <c r="DGO47" s="18"/>
      <c r="DGP47" s="17"/>
      <c r="DGQ47" s="17"/>
      <c r="DGR47" s="15"/>
      <c r="DGS47" s="16"/>
      <c r="DGT47" s="17"/>
      <c r="DGU47" s="18"/>
      <c r="DGV47" s="17"/>
      <c r="DGW47" s="17"/>
      <c r="DGX47" s="15"/>
      <c r="DGY47" s="16"/>
      <c r="DGZ47" s="17"/>
      <c r="DHA47" s="18"/>
      <c r="DHB47" s="17"/>
      <c r="DHC47" s="17"/>
      <c r="DHD47" s="15"/>
      <c r="DHE47" s="16"/>
      <c r="DHF47" s="17"/>
      <c r="DHG47" s="18"/>
      <c r="DHH47" s="17"/>
      <c r="DHI47" s="17"/>
      <c r="DHJ47" s="15"/>
      <c r="DHK47" s="16"/>
      <c r="DHL47" s="17"/>
      <c r="DHM47" s="18"/>
      <c r="DHN47" s="17"/>
      <c r="DHO47" s="17"/>
      <c r="DHP47" s="15"/>
      <c r="DHQ47" s="16"/>
      <c r="DHR47" s="17"/>
      <c r="DHS47" s="18"/>
      <c r="DHT47" s="17"/>
      <c r="DHU47" s="17"/>
      <c r="DHV47" s="15"/>
      <c r="DHW47" s="16"/>
      <c r="DHX47" s="17"/>
      <c r="DHY47" s="18"/>
      <c r="DHZ47" s="17"/>
      <c r="DIA47" s="17"/>
      <c r="DIB47" s="15"/>
      <c r="DIC47" s="16"/>
      <c r="DID47" s="17"/>
      <c r="DIE47" s="18"/>
      <c r="DIF47" s="17"/>
      <c r="DIG47" s="17"/>
      <c r="DIH47" s="15"/>
      <c r="DII47" s="16"/>
      <c r="DIJ47" s="17"/>
      <c r="DIK47" s="18"/>
      <c r="DIL47" s="17"/>
      <c r="DIM47" s="17"/>
      <c r="DIN47" s="15"/>
      <c r="DIO47" s="16"/>
      <c r="DIP47" s="17"/>
      <c r="DIQ47" s="18"/>
      <c r="DIR47" s="17"/>
      <c r="DIS47" s="17"/>
      <c r="DIT47" s="15"/>
      <c r="DIU47" s="16"/>
      <c r="DIV47" s="17"/>
      <c r="DIW47" s="18"/>
      <c r="DIX47" s="17"/>
      <c r="DIY47" s="17"/>
      <c r="DIZ47" s="15"/>
      <c r="DJA47" s="16"/>
      <c r="DJB47" s="17"/>
      <c r="DJC47" s="18"/>
      <c r="DJD47" s="17"/>
      <c r="DJE47" s="17"/>
      <c r="DJF47" s="15"/>
      <c r="DJG47" s="16"/>
      <c r="DJH47" s="17"/>
      <c r="DJI47" s="18"/>
      <c r="DJJ47" s="17"/>
      <c r="DJK47" s="17"/>
      <c r="DJL47" s="15"/>
      <c r="DJM47" s="16"/>
      <c r="DJN47" s="17"/>
      <c r="DJO47" s="18"/>
      <c r="DJP47" s="17"/>
      <c r="DJQ47" s="17"/>
      <c r="DJR47" s="15"/>
      <c r="DJS47" s="16"/>
      <c r="DJT47" s="17"/>
      <c r="DJU47" s="18"/>
      <c r="DJV47" s="17"/>
      <c r="DJW47" s="17"/>
      <c r="DJX47" s="15"/>
      <c r="DJY47" s="16"/>
      <c r="DJZ47" s="17"/>
      <c r="DKA47" s="18"/>
      <c r="DKB47" s="17"/>
      <c r="DKC47" s="17"/>
      <c r="DKD47" s="15"/>
      <c r="DKE47" s="16"/>
      <c r="DKF47" s="17"/>
      <c r="DKG47" s="18"/>
      <c r="DKH47" s="17"/>
      <c r="DKI47" s="17"/>
      <c r="DKJ47" s="15"/>
      <c r="DKK47" s="16"/>
      <c r="DKL47" s="17"/>
      <c r="DKM47" s="18"/>
      <c r="DKN47" s="17"/>
      <c r="DKO47" s="17"/>
      <c r="DKP47" s="15"/>
      <c r="DKQ47" s="16"/>
      <c r="DKR47" s="17"/>
      <c r="DKS47" s="18"/>
      <c r="DKT47" s="17"/>
      <c r="DKU47" s="17"/>
      <c r="DKV47" s="15"/>
      <c r="DKW47" s="16"/>
      <c r="DKX47" s="17"/>
      <c r="DKY47" s="18"/>
      <c r="DKZ47" s="17"/>
      <c r="DLA47" s="17"/>
      <c r="DLB47" s="15"/>
      <c r="DLC47" s="16"/>
      <c r="DLD47" s="17"/>
      <c r="DLE47" s="18"/>
      <c r="DLF47" s="17"/>
      <c r="DLG47" s="17"/>
      <c r="DLH47" s="15"/>
      <c r="DLI47" s="16"/>
      <c r="DLJ47" s="17"/>
      <c r="DLK47" s="18"/>
      <c r="DLL47" s="17"/>
      <c r="DLM47" s="17"/>
      <c r="DLN47" s="15"/>
      <c r="DLO47" s="16"/>
      <c r="DLP47" s="17"/>
      <c r="DLQ47" s="18"/>
      <c r="DLR47" s="17"/>
      <c r="DLS47" s="17"/>
      <c r="DLT47" s="15"/>
      <c r="DLU47" s="16"/>
      <c r="DLV47" s="17"/>
      <c r="DLW47" s="18"/>
      <c r="DLX47" s="17"/>
      <c r="DLY47" s="17"/>
      <c r="DLZ47" s="15"/>
      <c r="DMA47" s="16"/>
      <c r="DMB47" s="17"/>
      <c r="DMC47" s="18"/>
      <c r="DMD47" s="17"/>
      <c r="DME47" s="17"/>
      <c r="DMF47" s="15"/>
      <c r="DMG47" s="16"/>
      <c r="DMH47" s="17"/>
      <c r="DMI47" s="18"/>
      <c r="DMJ47" s="17"/>
      <c r="DMK47" s="17"/>
      <c r="DML47" s="15"/>
      <c r="DMM47" s="16"/>
      <c r="DMN47" s="17"/>
      <c r="DMO47" s="18"/>
      <c r="DMP47" s="17"/>
      <c r="DMQ47" s="17"/>
      <c r="DMR47" s="15"/>
      <c r="DMS47" s="16"/>
      <c r="DMT47" s="17"/>
      <c r="DMU47" s="18"/>
      <c r="DMV47" s="17"/>
      <c r="DMW47" s="17"/>
      <c r="DMX47" s="15"/>
      <c r="DMY47" s="16"/>
      <c r="DMZ47" s="17"/>
      <c r="DNA47" s="18"/>
      <c r="DNB47" s="17"/>
      <c r="DNC47" s="17"/>
      <c r="DND47" s="15"/>
      <c r="DNE47" s="16"/>
      <c r="DNF47" s="17"/>
      <c r="DNG47" s="18"/>
      <c r="DNH47" s="17"/>
      <c r="DNI47" s="17"/>
      <c r="DNJ47" s="15"/>
      <c r="DNK47" s="16"/>
      <c r="DNL47" s="17"/>
      <c r="DNM47" s="18"/>
      <c r="DNN47" s="17"/>
      <c r="DNO47" s="17"/>
      <c r="DNP47" s="15"/>
      <c r="DNQ47" s="16"/>
      <c r="DNR47" s="17"/>
      <c r="DNS47" s="18"/>
      <c r="DNT47" s="17"/>
      <c r="DNU47" s="17"/>
      <c r="DNV47" s="15"/>
      <c r="DNW47" s="16"/>
      <c r="DNX47" s="17"/>
      <c r="DNY47" s="18"/>
      <c r="DNZ47" s="17"/>
      <c r="DOA47" s="17"/>
      <c r="DOB47" s="15"/>
      <c r="DOC47" s="16"/>
      <c r="DOD47" s="17"/>
      <c r="DOE47" s="18"/>
      <c r="DOF47" s="17"/>
      <c r="DOG47" s="17"/>
      <c r="DOH47" s="15"/>
      <c r="DOI47" s="16"/>
      <c r="DOJ47" s="17"/>
      <c r="DOK47" s="18"/>
      <c r="DOL47" s="17"/>
      <c r="DOM47" s="17"/>
      <c r="DON47" s="15"/>
      <c r="DOO47" s="16"/>
      <c r="DOP47" s="17"/>
      <c r="DOQ47" s="18"/>
      <c r="DOR47" s="17"/>
      <c r="DOS47" s="17"/>
      <c r="DOT47" s="15"/>
      <c r="DOU47" s="16"/>
      <c r="DOV47" s="17"/>
      <c r="DOW47" s="18"/>
      <c r="DOX47" s="17"/>
      <c r="DOY47" s="17"/>
      <c r="DOZ47" s="15"/>
      <c r="DPA47" s="16"/>
      <c r="DPB47" s="17"/>
      <c r="DPC47" s="18"/>
      <c r="DPD47" s="17"/>
      <c r="DPE47" s="17"/>
      <c r="DPF47" s="15"/>
      <c r="DPG47" s="16"/>
      <c r="DPH47" s="17"/>
      <c r="DPI47" s="18"/>
      <c r="DPJ47" s="17"/>
      <c r="DPK47" s="17"/>
      <c r="DPL47" s="15"/>
      <c r="DPM47" s="16"/>
      <c r="DPN47" s="17"/>
      <c r="DPO47" s="18"/>
      <c r="DPP47" s="17"/>
      <c r="DPQ47" s="17"/>
      <c r="DPR47" s="15"/>
      <c r="DPS47" s="16"/>
      <c r="DPT47" s="17"/>
      <c r="DPU47" s="18"/>
      <c r="DPV47" s="17"/>
      <c r="DPW47" s="17"/>
      <c r="DPX47" s="15"/>
      <c r="DPY47" s="16"/>
      <c r="DPZ47" s="17"/>
      <c r="DQA47" s="18"/>
      <c r="DQB47" s="17"/>
      <c r="DQC47" s="17"/>
      <c r="DQD47" s="15"/>
      <c r="DQE47" s="16"/>
      <c r="DQF47" s="17"/>
      <c r="DQG47" s="18"/>
      <c r="DQH47" s="17"/>
      <c r="DQI47" s="17"/>
      <c r="DQJ47" s="15"/>
      <c r="DQK47" s="16"/>
      <c r="DQL47" s="17"/>
      <c r="DQM47" s="18"/>
      <c r="DQN47" s="17"/>
      <c r="DQO47" s="17"/>
      <c r="DQP47" s="15"/>
      <c r="DQQ47" s="16"/>
      <c r="DQR47" s="17"/>
      <c r="DQS47" s="18"/>
      <c r="DQT47" s="17"/>
      <c r="DQU47" s="17"/>
      <c r="DQV47" s="15"/>
      <c r="DQW47" s="16"/>
      <c r="DQX47" s="17"/>
      <c r="DQY47" s="18"/>
      <c r="DQZ47" s="17"/>
      <c r="DRA47" s="17"/>
      <c r="DRB47" s="15"/>
      <c r="DRC47" s="16"/>
      <c r="DRD47" s="17"/>
      <c r="DRE47" s="18"/>
      <c r="DRF47" s="17"/>
      <c r="DRG47" s="17"/>
      <c r="DRH47" s="15"/>
      <c r="DRI47" s="16"/>
      <c r="DRJ47" s="17"/>
      <c r="DRK47" s="18"/>
      <c r="DRL47" s="17"/>
      <c r="DRM47" s="17"/>
      <c r="DRN47" s="15"/>
      <c r="DRO47" s="16"/>
      <c r="DRP47" s="17"/>
      <c r="DRQ47" s="18"/>
      <c r="DRR47" s="17"/>
      <c r="DRS47" s="17"/>
      <c r="DRT47" s="15"/>
      <c r="DRU47" s="16"/>
      <c r="DRV47" s="17"/>
      <c r="DRW47" s="18"/>
      <c r="DRX47" s="17"/>
      <c r="DRY47" s="17"/>
      <c r="DRZ47" s="15"/>
      <c r="DSA47" s="16"/>
      <c r="DSB47" s="17"/>
      <c r="DSC47" s="18"/>
      <c r="DSD47" s="17"/>
      <c r="DSE47" s="17"/>
      <c r="DSF47" s="15"/>
      <c r="DSG47" s="16"/>
      <c r="DSH47" s="17"/>
      <c r="DSI47" s="18"/>
      <c r="DSJ47" s="17"/>
      <c r="DSK47" s="17"/>
      <c r="DSL47" s="15"/>
      <c r="DSM47" s="16"/>
      <c r="DSN47" s="17"/>
      <c r="DSO47" s="18"/>
      <c r="DSP47" s="17"/>
      <c r="DSQ47" s="17"/>
      <c r="DSR47" s="15"/>
      <c r="DSS47" s="16"/>
      <c r="DST47" s="17"/>
      <c r="DSU47" s="18"/>
      <c r="DSV47" s="17"/>
      <c r="DSW47" s="17"/>
      <c r="DSX47" s="15"/>
      <c r="DSY47" s="16"/>
      <c r="DSZ47" s="17"/>
      <c r="DTA47" s="18"/>
      <c r="DTB47" s="17"/>
      <c r="DTC47" s="17"/>
      <c r="DTD47" s="15"/>
      <c r="DTE47" s="16"/>
      <c r="DTF47" s="17"/>
      <c r="DTG47" s="18"/>
      <c r="DTH47" s="17"/>
      <c r="DTI47" s="17"/>
      <c r="DTJ47" s="15"/>
      <c r="DTK47" s="16"/>
      <c r="DTL47" s="17"/>
      <c r="DTM47" s="18"/>
      <c r="DTN47" s="17"/>
      <c r="DTO47" s="17"/>
      <c r="DTP47" s="15"/>
      <c r="DTQ47" s="16"/>
      <c r="DTR47" s="17"/>
      <c r="DTS47" s="18"/>
      <c r="DTT47" s="17"/>
      <c r="DTU47" s="17"/>
      <c r="DTV47" s="15"/>
      <c r="DTW47" s="16"/>
      <c r="DTX47" s="17"/>
      <c r="DTY47" s="18"/>
      <c r="DTZ47" s="17"/>
      <c r="DUA47" s="17"/>
      <c r="DUB47" s="15"/>
      <c r="DUC47" s="16"/>
      <c r="DUD47" s="17"/>
      <c r="DUE47" s="18"/>
      <c r="DUF47" s="17"/>
      <c r="DUG47" s="17"/>
      <c r="DUH47" s="15"/>
      <c r="DUI47" s="16"/>
      <c r="DUJ47" s="17"/>
      <c r="DUK47" s="18"/>
      <c r="DUL47" s="17"/>
      <c r="DUM47" s="17"/>
      <c r="DUN47" s="15"/>
      <c r="DUO47" s="16"/>
      <c r="DUP47" s="17"/>
      <c r="DUQ47" s="18"/>
      <c r="DUR47" s="17"/>
      <c r="DUS47" s="17"/>
      <c r="DUT47" s="15"/>
      <c r="DUU47" s="16"/>
      <c r="DUV47" s="17"/>
      <c r="DUW47" s="18"/>
      <c r="DUX47" s="17"/>
      <c r="DUY47" s="17"/>
      <c r="DUZ47" s="15"/>
      <c r="DVA47" s="16"/>
      <c r="DVB47" s="17"/>
      <c r="DVC47" s="18"/>
      <c r="DVD47" s="17"/>
      <c r="DVE47" s="17"/>
      <c r="DVF47" s="15"/>
      <c r="DVG47" s="16"/>
      <c r="DVH47" s="17"/>
      <c r="DVI47" s="18"/>
      <c r="DVJ47" s="17"/>
      <c r="DVK47" s="17"/>
      <c r="DVL47" s="15"/>
      <c r="DVM47" s="16"/>
      <c r="DVN47" s="17"/>
      <c r="DVO47" s="18"/>
      <c r="DVP47" s="17"/>
      <c r="DVQ47" s="17"/>
      <c r="DVR47" s="15"/>
      <c r="DVS47" s="16"/>
      <c r="DVT47" s="17"/>
      <c r="DVU47" s="18"/>
      <c r="DVV47" s="17"/>
      <c r="DVW47" s="17"/>
      <c r="DVX47" s="15"/>
      <c r="DVY47" s="16"/>
      <c r="DVZ47" s="17"/>
      <c r="DWA47" s="18"/>
      <c r="DWB47" s="17"/>
      <c r="DWC47" s="17"/>
      <c r="DWD47" s="15"/>
      <c r="DWE47" s="16"/>
      <c r="DWF47" s="17"/>
      <c r="DWG47" s="18"/>
      <c r="DWH47" s="17"/>
      <c r="DWI47" s="17"/>
      <c r="DWJ47" s="15"/>
      <c r="DWK47" s="16"/>
      <c r="DWL47" s="17"/>
      <c r="DWM47" s="18"/>
      <c r="DWN47" s="17"/>
      <c r="DWO47" s="17"/>
      <c r="DWP47" s="15"/>
      <c r="DWQ47" s="16"/>
      <c r="DWR47" s="17"/>
      <c r="DWS47" s="18"/>
      <c r="DWT47" s="17"/>
      <c r="DWU47" s="17"/>
      <c r="DWV47" s="15"/>
      <c r="DWW47" s="16"/>
      <c r="DWX47" s="17"/>
      <c r="DWY47" s="18"/>
      <c r="DWZ47" s="17"/>
      <c r="DXA47" s="17"/>
      <c r="DXB47" s="15"/>
      <c r="DXC47" s="16"/>
      <c r="DXD47" s="17"/>
      <c r="DXE47" s="18"/>
      <c r="DXF47" s="17"/>
      <c r="DXG47" s="17"/>
      <c r="DXH47" s="15"/>
      <c r="DXI47" s="16"/>
      <c r="DXJ47" s="17"/>
      <c r="DXK47" s="18"/>
      <c r="DXL47" s="17"/>
      <c r="DXM47" s="17"/>
      <c r="DXN47" s="15"/>
      <c r="DXO47" s="16"/>
      <c r="DXP47" s="17"/>
      <c r="DXQ47" s="18"/>
      <c r="DXR47" s="17"/>
      <c r="DXS47" s="17"/>
      <c r="DXT47" s="15"/>
      <c r="DXU47" s="16"/>
      <c r="DXV47" s="17"/>
      <c r="DXW47" s="18"/>
      <c r="DXX47" s="17"/>
      <c r="DXY47" s="17"/>
      <c r="DXZ47" s="15"/>
      <c r="DYA47" s="16"/>
      <c r="DYB47" s="17"/>
      <c r="DYC47" s="18"/>
      <c r="DYD47" s="17"/>
      <c r="DYE47" s="17"/>
      <c r="DYF47" s="15"/>
      <c r="DYG47" s="16"/>
      <c r="DYH47" s="17"/>
      <c r="DYI47" s="18"/>
      <c r="DYJ47" s="17"/>
      <c r="DYK47" s="17"/>
      <c r="DYL47" s="15"/>
      <c r="DYM47" s="16"/>
      <c r="DYN47" s="17"/>
      <c r="DYO47" s="18"/>
      <c r="DYP47" s="17"/>
      <c r="DYQ47" s="17"/>
      <c r="DYR47" s="15"/>
      <c r="DYS47" s="16"/>
      <c r="DYT47" s="17"/>
      <c r="DYU47" s="18"/>
      <c r="DYV47" s="17"/>
      <c r="DYW47" s="17"/>
      <c r="DYX47" s="15"/>
      <c r="DYY47" s="16"/>
      <c r="DYZ47" s="17"/>
      <c r="DZA47" s="18"/>
      <c r="DZB47" s="17"/>
      <c r="DZC47" s="17"/>
      <c r="DZD47" s="15"/>
      <c r="DZE47" s="16"/>
      <c r="DZF47" s="17"/>
      <c r="DZG47" s="18"/>
      <c r="DZH47" s="17"/>
      <c r="DZI47" s="17"/>
      <c r="DZJ47" s="15"/>
      <c r="DZK47" s="16"/>
      <c r="DZL47" s="17"/>
      <c r="DZM47" s="18"/>
      <c r="DZN47" s="17"/>
      <c r="DZO47" s="17"/>
      <c r="DZP47" s="15"/>
      <c r="DZQ47" s="16"/>
      <c r="DZR47" s="17"/>
      <c r="DZS47" s="18"/>
      <c r="DZT47" s="17"/>
      <c r="DZU47" s="17"/>
      <c r="DZV47" s="15"/>
      <c r="DZW47" s="16"/>
      <c r="DZX47" s="17"/>
      <c r="DZY47" s="18"/>
      <c r="DZZ47" s="17"/>
      <c r="EAA47" s="17"/>
      <c r="EAB47" s="15"/>
      <c r="EAC47" s="16"/>
      <c r="EAD47" s="17"/>
      <c r="EAE47" s="18"/>
      <c r="EAF47" s="17"/>
      <c r="EAG47" s="17"/>
      <c r="EAH47" s="15"/>
      <c r="EAI47" s="16"/>
      <c r="EAJ47" s="17"/>
      <c r="EAK47" s="18"/>
      <c r="EAL47" s="17"/>
      <c r="EAM47" s="17"/>
      <c r="EAN47" s="15"/>
      <c r="EAO47" s="16"/>
      <c r="EAP47" s="17"/>
      <c r="EAQ47" s="18"/>
      <c r="EAR47" s="17"/>
      <c r="EAS47" s="17"/>
      <c r="EAT47" s="15"/>
      <c r="EAU47" s="16"/>
      <c r="EAV47" s="17"/>
      <c r="EAW47" s="18"/>
      <c r="EAX47" s="17"/>
      <c r="EAY47" s="17"/>
      <c r="EAZ47" s="15"/>
      <c r="EBA47" s="16"/>
      <c r="EBB47" s="17"/>
      <c r="EBC47" s="18"/>
      <c r="EBD47" s="17"/>
      <c r="EBE47" s="17"/>
      <c r="EBF47" s="15"/>
      <c r="EBG47" s="16"/>
      <c r="EBH47" s="17"/>
      <c r="EBI47" s="18"/>
      <c r="EBJ47" s="17"/>
      <c r="EBK47" s="17"/>
      <c r="EBL47" s="15"/>
      <c r="EBM47" s="16"/>
      <c r="EBN47" s="17"/>
      <c r="EBO47" s="18"/>
      <c r="EBP47" s="17"/>
      <c r="EBQ47" s="17"/>
      <c r="EBR47" s="15"/>
      <c r="EBS47" s="16"/>
      <c r="EBT47" s="17"/>
      <c r="EBU47" s="18"/>
      <c r="EBV47" s="17"/>
      <c r="EBW47" s="17"/>
      <c r="EBX47" s="15"/>
      <c r="EBY47" s="16"/>
      <c r="EBZ47" s="17"/>
      <c r="ECA47" s="18"/>
      <c r="ECB47" s="17"/>
      <c r="ECC47" s="17"/>
      <c r="ECD47" s="15"/>
      <c r="ECE47" s="16"/>
      <c r="ECF47" s="17"/>
      <c r="ECG47" s="18"/>
      <c r="ECH47" s="17"/>
      <c r="ECI47" s="17"/>
      <c r="ECJ47" s="15"/>
      <c r="ECK47" s="16"/>
      <c r="ECL47" s="17"/>
      <c r="ECM47" s="18"/>
      <c r="ECN47" s="17"/>
      <c r="ECO47" s="17"/>
      <c r="ECP47" s="15"/>
      <c r="ECQ47" s="16"/>
      <c r="ECR47" s="17"/>
      <c r="ECS47" s="18"/>
      <c r="ECT47" s="17"/>
      <c r="ECU47" s="17"/>
      <c r="ECV47" s="15"/>
      <c r="ECW47" s="16"/>
      <c r="ECX47" s="17"/>
      <c r="ECY47" s="18"/>
      <c r="ECZ47" s="17"/>
      <c r="EDA47" s="17"/>
      <c r="EDB47" s="15"/>
      <c r="EDC47" s="16"/>
      <c r="EDD47" s="17"/>
      <c r="EDE47" s="18"/>
      <c r="EDF47" s="17"/>
      <c r="EDG47" s="17"/>
      <c r="EDH47" s="15"/>
      <c r="EDI47" s="16"/>
      <c r="EDJ47" s="17"/>
      <c r="EDK47" s="18"/>
      <c r="EDL47" s="17"/>
      <c r="EDM47" s="17"/>
      <c r="EDN47" s="15"/>
      <c r="EDO47" s="16"/>
      <c r="EDP47" s="17"/>
      <c r="EDQ47" s="18"/>
      <c r="EDR47" s="17"/>
      <c r="EDS47" s="17"/>
      <c r="EDT47" s="15"/>
      <c r="EDU47" s="16"/>
      <c r="EDV47" s="17"/>
      <c r="EDW47" s="18"/>
      <c r="EDX47" s="17"/>
      <c r="EDY47" s="17"/>
      <c r="EDZ47" s="15"/>
      <c r="EEA47" s="16"/>
      <c r="EEB47" s="17"/>
      <c r="EEC47" s="18"/>
      <c r="EED47" s="17"/>
      <c r="EEE47" s="17"/>
      <c r="EEF47" s="15"/>
      <c r="EEG47" s="16"/>
      <c r="EEH47" s="17"/>
      <c r="EEI47" s="18"/>
      <c r="EEJ47" s="17"/>
      <c r="EEK47" s="17"/>
      <c r="EEL47" s="15"/>
      <c r="EEM47" s="16"/>
      <c r="EEN47" s="17"/>
      <c r="EEO47" s="18"/>
      <c r="EEP47" s="17"/>
      <c r="EEQ47" s="17"/>
      <c r="EER47" s="15"/>
      <c r="EES47" s="16"/>
      <c r="EET47" s="17"/>
      <c r="EEU47" s="18"/>
      <c r="EEV47" s="17"/>
      <c r="EEW47" s="17"/>
      <c r="EEX47" s="15"/>
      <c r="EEY47" s="16"/>
      <c r="EEZ47" s="17"/>
      <c r="EFA47" s="18"/>
      <c r="EFB47" s="17"/>
      <c r="EFC47" s="17"/>
      <c r="EFD47" s="15"/>
      <c r="EFE47" s="16"/>
      <c r="EFF47" s="17"/>
      <c r="EFG47" s="18"/>
      <c r="EFH47" s="17"/>
      <c r="EFI47" s="17"/>
      <c r="EFJ47" s="15"/>
      <c r="EFK47" s="16"/>
      <c r="EFL47" s="17"/>
      <c r="EFM47" s="18"/>
      <c r="EFN47" s="17"/>
      <c r="EFO47" s="17"/>
      <c r="EFP47" s="15"/>
      <c r="EFQ47" s="16"/>
      <c r="EFR47" s="17"/>
      <c r="EFS47" s="18"/>
      <c r="EFT47" s="17"/>
      <c r="EFU47" s="17"/>
      <c r="EFV47" s="15"/>
      <c r="EFW47" s="16"/>
      <c r="EFX47" s="17"/>
      <c r="EFY47" s="18"/>
      <c r="EFZ47" s="17"/>
      <c r="EGA47" s="17"/>
      <c r="EGB47" s="15"/>
      <c r="EGC47" s="16"/>
      <c r="EGD47" s="17"/>
      <c r="EGE47" s="18"/>
      <c r="EGF47" s="17"/>
      <c r="EGG47" s="17"/>
      <c r="EGH47" s="15"/>
      <c r="EGI47" s="16"/>
      <c r="EGJ47" s="17"/>
      <c r="EGK47" s="18"/>
      <c r="EGL47" s="17"/>
      <c r="EGM47" s="17"/>
      <c r="EGN47" s="15"/>
      <c r="EGO47" s="16"/>
      <c r="EGP47" s="17"/>
      <c r="EGQ47" s="18"/>
      <c r="EGR47" s="17"/>
      <c r="EGS47" s="17"/>
      <c r="EGT47" s="15"/>
      <c r="EGU47" s="16"/>
      <c r="EGV47" s="17"/>
      <c r="EGW47" s="18"/>
      <c r="EGX47" s="17"/>
      <c r="EGY47" s="17"/>
      <c r="EGZ47" s="15"/>
      <c r="EHA47" s="16"/>
      <c r="EHB47" s="17"/>
      <c r="EHC47" s="18"/>
      <c r="EHD47" s="17"/>
      <c r="EHE47" s="17"/>
      <c r="EHF47" s="15"/>
      <c r="EHG47" s="16"/>
      <c r="EHH47" s="17"/>
      <c r="EHI47" s="18"/>
      <c r="EHJ47" s="17"/>
      <c r="EHK47" s="17"/>
      <c r="EHL47" s="15"/>
      <c r="EHM47" s="16"/>
      <c r="EHN47" s="17"/>
      <c r="EHO47" s="18"/>
      <c r="EHP47" s="17"/>
      <c r="EHQ47" s="17"/>
      <c r="EHR47" s="15"/>
      <c r="EHS47" s="16"/>
      <c r="EHT47" s="17"/>
      <c r="EHU47" s="18"/>
      <c r="EHV47" s="17"/>
      <c r="EHW47" s="17"/>
      <c r="EHX47" s="15"/>
      <c r="EHY47" s="16"/>
      <c r="EHZ47" s="17"/>
      <c r="EIA47" s="18"/>
      <c r="EIB47" s="17"/>
      <c r="EIC47" s="17"/>
      <c r="EID47" s="15"/>
      <c r="EIE47" s="16"/>
      <c r="EIF47" s="17"/>
      <c r="EIG47" s="18"/>
      <c r="EIH47" s="17"/>
      <c r="EII47" s="17"/>
      <c r="EIJ47" s="15"/>
      <c r="EIK47" s="16"/>
      <c r="EIL47" s="17"/>
      <c r="EIM47" s="18"/>
      <c r="EIN47" s="17"/>
      <c r="EIO47" s="17"/>
      <c r="EIP47" s="15"/>
      <c r="EIQ47" s="16"/>
      <c r="EIR47" s="17"/>
      <c r="EIS47" s="18"/>
      <c r="EIT47" s="17"/>
      <c r="EIU47" s="17"/>
      <c r="EIV47" s="15"/>
      <c r="EIW47" s="16"/>
      <c r="EIX47" s="17"/>
      <c r="EIY47" s="18"/>
      <c r="EIZ47" s="17"/>
      <c r="EJA47" s="17"/>
      <c r="EJB47" s="15"/>
      <c r="EJC47" s="16"/>
      <c r="EJD47" s="17"/>
      <c r="EJE47" s="18"/>
      <c r="EJF47" s="17"/>
      <c r="EJG47" s="17"/>
      <c r="EJH47" s="15"/>
      <c r="EJI47" s="16"/>
      <c r="EJJ47" s="17"/>
      <c r="EJK47" s="18"/>
      <c r="EJL47" s="17"/>
      <c r="EJM47" s="17"/>
      <c r="EJN47" s="15"/>
      <c r="EJO47" s="16"/>
      <c r="EJP47" s="17"/>
      <c r="EJQ47" s="18"/>
      <c r="EJR47" s="17"/>
      <c r="EJS47" s="17"/>
      <c r="EJT47" s="15"/>
      <c r="EJU47" s="16"/>
      <c r="EJV47" s="17"/>
      <c r="EJW47" s="18"/>
      <c r="EJX47" s="17"/>
      <c r="EJY47" s="17"/>
      <c r="EJZ47" s="15"/>
      <c r="EKA47" s="16"/>
      <c r="EKB47" s="17"/>
      <c r="EKC47" s="18"/>
      <c r="EKD47" s="17"/>
      <c r="EKE47" s="17"/>
      <c r="EKF47" s="15"/>
      <c r="EKG47" s="16"/>
      <c r="EKH47" s="17"/>
      <c r="EKI47" s="18"/>
      <c r="EKJ47" s="17"/>
      <c r="EKK47" s="17"/>
      <c r="EKL47" s="15"/>
      <c r="EKM47" s="16"/>
      <c r="EKN47" s="17"/>
      <c r="EKO47" s="18"/>
      <c r="EKP47" s="17"/>
      <c r="EKQ47" s="17"/>
      <c r="EKR47" s="15"/>
      <c r="EKS47" s="16"/>
      <c r="EKT47" s="17"/>
      <c r="EKU47" s="18"/>
      <c r="EKV47" s="17"/>
      <c r="EKW47" s="17"/>
      <c r="EKX47" s="15"/>
      <c r="EKY47" s="16"/>
      <c r="EKZ47" s="17"/>
      <c r="ELA47" s="18"/>
      <c r="ELB47" s="17"/>
      <c r="ELC47" s="17"/>
      <c r="ELD47" s="15"/>
      <c r="ELE47" s="16"/>
      <c r="ELF47" s="17"/>
      <c r="ELG47" s="18"/>
      <c r="ELH47" s="17"/>
      <c r="ELI47" s="17"/>
      <c r="ELJ47" s="15"/>
      <c r="ELK47" s="16"/>
      <c r="ELL47" s="17"/>
      <c r="ELM47" s="18"/>
      <c r="ELN47" s="17"/>
      <c r="ELO47" s="17"/>
      <c r="ELP47" s="15"/>
      <c r="ELQ47" s="16"/>
      <c r="ELR47" s="17"/>
      <c r="ELS47" s="18"/>
      <c r="ELT47" s="17"/>
      <c r="ELU47" s="17"/>
      <c r="ELV47" s="15"/>
      <c r="ELW47" s="16"/>
      <c r="ELX47" s="17"/>
      <c r="ELY47" s="18"/>
      <c r="ELZ47" s="17"/>
      <c r="EMA47" s="17"/>
      <c r="EMB47" s="15"/>
      <c r="EMC47" s="16"/>
      <c r="EMD47" s="17"/>
      <c r="EME47" s="18"/>
      <c r="EMF47" s="17"/>
      <c r="EMG47" s="17"/>
      <c r="EMH47" s="15"/>
      <c r="EMI47" s="16"/>
      <c r="EMJ47" s="17"/>
      <c r="EMK47" s="18"/>
      <c r="EML47" s="17"/>
      <c r="EMM47" s="17"/>
      <c r="EMN47" s="15"/>
      <c r="EMO47" s="16"/>
      <c r="EMP47" s="17"/>
      <c r="EMQ47" s="18"/>
      <c r="EMR47" s="17"/>
      <c r="EMS47" s="17"/>
      <c r="EMT47" s="15"/>
      <c r="EMU47" s="16"/>
      <c r="EMV47" s="17"/>
      <c r="EMW47" s="18"/>
      <c r="EMX47" s="17"/>
      <c r="EMY47" s="17"/>
      <c r="EMZ47" s="15"/>
      <c r="ENA47" s="16"/>
      <c r="ENB47" s="17"/>
      <c r="ENC47" s="18"/>
      <c r="END47" s="17"/>
      <c r="ENE47" s="17"/>
      <c r="ENF47" s="15"/>
      <c r="ENG47" s="16"/>
      <c r="ENH47" s="17"/>
      <c r="ENI47" s="18"/>
      <c r="ENJ47" s="17"/>
      <c r="ENK47" s="17"/>
      <c r="ENL47" s="15"/>
      <c r="ENM47" s="16"/>
      <c r="ENN47" s="17"/>
      <c r="ENO47" s="18"/>
      <c r="ENP47" s="17"/>
      <c r="ENQ47" s="17"/>
      <c r="ENR47" s="15"/>
      <c r="ENS47" s="16"/>
      <c r="ENT47" s="17"/>
      <c r="ENU47" s="18"/>
      <c r="ENV47" s="17"/>
      <c r="ENW47" s="17"/>
      <c r="ENX47" s="15"/>
      <c r="ENY47" s="16"/>
      <c r="ENZ47" s="17"/>
      <c r="EOA47" s="18"/>
      <c r="EOB47" s="17"/>
      <c r="EOC47" s="17"/>
      <c r="EOD47" s="15"/>
      <c r="EOE47" s="16"/>
      <c r="EOF47" s="17"/>
      <c r="EOG47" s="18"/>
      <c r="EOH47" s="17"/>
      <c r="EOI47" s="17"/>
      <c r="EOJ47" s="15"/>
      <c r="EOK47" s="16"/>
      <c r="EOL47" s="17"/>
      <c r="EOM47" s="18"/>
      <c r="EON47" s="17"/>
      <c r="EOO47" s="17"/>
      <c r="EOP47" s="15"/>
      <c r="EOQ47" s="16"/>
      <c r="EOR47" s="17"/>
      <c r="EOS47" s="18"/>
      <c r="EOT47" s="17"/>
      <c r="EOU47" s="17"/>
      <c r="EOV47" s="15"/>
      <c r="EOW47" s="16"/>
      <c r="EOX47" s="17"/>
      <c r="EOY47" s="18"/>
      <c r="EOZ47" s="17"/>
      <c r="EPA47" s="17"/>
      <c r="EPB47" s="15"/>
      <c r="EPC47" s="16"/>
      <c r="EPD47" s="17"/>
      <c r="EPE47" s="18"/>
      <c r="EPF47" s="17"/>
      <c r="EPG47" s="17"/>
      <c r="EPH47" s="15"/>
      <c r="EPI47" s="16"/>
      <c r="EPJ47" s="17"/>
      <c r="EPK47" s="18"/>
      <c r="EPL47" s="17"/>
      <c r="EPM47" s="17"/>
      <c r="EPN47" s="15"/>
      <c r="EPO47" s="16"/>
      <c r="EPP47" s="17"/>
      <c r="EPQ47" s="18"/>
      <c r="EPR47" s="17"/>
      <c r="EPS47" s="17"/>
      <c r="EPT47" s="15"/>
      <c r="EPU47" s="16"/>
      <c r="EPV47" s="17"/>
      <c r="EPW47" s="18"/>
      <c r="EPX47" s="17"/>
      <c r="EPY47" s="17"/>
      <c r="EPZ47" s="15"/>
      <c r="EQA47" s="16"/>
      <c r="EQB47" s="17"/>
      <c r="EQC47" s="18"/>
      <c r="EQD47" s="17"/>
      <c r="EQE47" s="17"/>
      <c r="EQF47" s="15"/>
      <c r="EQG47" s="16"/>
      <c r="EQH47" s="17"/>
      <c r="EQI47" s="18"/>
      <c r="EQJ47" s="17"/>
      <c r="EQK47" s="17"/>
      <c r="EQL47" s="15"/>
      <c r="EQM47" s="16"/>
      <c r="EQN47" s="17"/>
      <c r="EQO47" s="18"/>
      <c r="EQP47" s="17"/>
      <c r="EQQ47" s="17"/>
      <c r="EQR47" s="15"/>
      <c r="EQS47" s="16"/>
      <c r="EQT47" s="17"/>
      <c r="EQU47" s="18"/>
      <c r="EQV47" s="17"/>
      <c r="EQW47" s="17"/>
      <c r="EQX47" s="15"/>
      <c r="EQY47" s="16"/>
      <c r="EQZ47" s="17"/>
      <c r="ERA47" s="18"/>
      <c r="ERB47" s="17"/>
      <c r="ERC47" s="17"/>
      <c r="ERD47" s="15"/>
      <c r="ERE47" s="16"/>
      <c r="ERF47" s="17"/>
      <c r="ERG47" s="18"/>
      <c r="ERH47" s="17"/>
      <c r="ERI47" s="17"/>
      <c r="ERJ47" s="15"/>
      <c r="ERK47" s="16"/>
      <c r="ERL47" s="17"/>
      <c r="ERM47" s="18"/>
      <c r="ERN47" s="17"/>
      <c r="ERO47" s="17"/>
      <c r="ERP47" s="15"/>
      <c r="ERQ47" s="16"/>
      <c r="ERR47" s="17"/>
      <c r="ERS47" s="18"/>
      <c r="ERT47" s="17"/>
      <c r="ERU47" s="17"/>
      <c r="ERV47" s="15"/>
      <c r="ERW47" s="16"/>
      <c r="ERX47" s="17"/>
      <c r="ERY47" s="18"/>
      <c r="ERZ47" s="17"/>
      <c r="ESA47" s="17"/>
      <c r="ESB47" s="15"/>
      <c r="ESC47" s="16"/>
      <c r="ESD47" s="17"/>
      <c r="ESE47" s="18"/>
      <c r="ESF47" s="17"/>
      <c r="ESG47" s="17"/>
      <c r="ESH47" s="15"/>
      <c r="ESI47" s="16"/>
      <c r="ESJ47" s="17"/>
      <c r="ESK47" s="18"/>
      <c r="ESL47" s="17"/>
      <c r="ESM47" s="17"/>
      <c r="ESN47" s="15"/>
      <c r="ESO47" s="16"/>
      <c r="ESP47" s="17"/>
      <c r="ESQ47" s="18"/>
      <c r="ESR47" s="17"/>
      <c r="ESS47" s="17"/>
      <c r="EST47" s="15"/>
      <c r="ESU47" s="16"/>
      <c r="ESV47" s="17"/>
      <c r="ESW47" s="18"/>
      <c r="ESX47" s="17"/>
      <c r="ESY47" s="17"/>
      <c r="ESZ47" s="15"/>
      <c r="ETA47" s="16"/>
      <c r="ETB47" s="17"/>
      <c r="ETC47" s="18"/>
      <c r="ETD47" s="17"/>
      <c r="ETE47" s="17"/>
      <c r="ETF47" s="15"/>
      <c r="ETG47" s="16"/>
      <c r="ETH47" s="17"/>
      <c r="ETI47" s="18"/>
      <c r="ETJ47" s="17"/>
      <c r="ETK47" s="17"/>
      <c r="ETL47" s="15"/>
      <c r="ETM47" s="16"/>
      <c r="ETN47" s="17"/>
      <c r="ETO47" s="18"/>
      <c r="ETP47" s="17"/>
      <c r="ETQ47" s="17"/>
      <c r="ETR47" s="15"/>
      <c r="ETS47" s="16"/>
      <c r="ETT47" s="17"/>
      <c r="ETU47" s="18"/>
      <c r="ETV47" s="17"/>
      <c r="ETW47" s="17"/>
      <c r="ETX47" s="15"/>
      <c r="ETY47" s="16"/>
      <c r="ETZ47" s="17"/>
      <c r="EUA47" s="18"/>
      <c r="EUB47" s="17"/>
      <c r="EUC47" s="17"/>
      <c r="EUD47" s="15"/>
      <c r="EUE47" s="16"/>
      <c r="EUF47" s="17"/>
      <c r="EUG47" s="18"/>
      <c r="EUH47" s="17"/>
      <c r="EUI47" s="17"/>
      <c r="EUJ47" s="15"/>
      <c r="EUK47" s="16"/>
      <c r="EUL47" s="17"/>
      <c r="EUM47" s="18"/>
      <c r="EUN47" s="17"/>
      <c r="EUO47" s="17"/>
      <c r="EUP47" s="15"/>
      <c r="EUQ47" s="16"/>
      <c r="EUR47" s="17"/>
      <c r="EUS47" s="18"/>
      <c r="EUT47" s="17"/>
      <c r="EUU47" s="17"/>
      <c r="EUV47" s="15"/>
      <c r="EUW47" s="16"/>
      <c r="EUX47" s="17"/>
      <c r="EUY47" s="18"/>
      <c r="EUZ47" s="17"/>
      <c r="EVA47" s="17"/>
      <c r="EVB47" s="15"/>
      <c r="EVC47" s="16"/>
      <c r="EVD47" s="17"/>
      <c r="EVE47" s="18"/>
      <c r="EVF47" s="17"/>
      <c r="EVG47" s="17"/>
      <c r="EVH47" s="15"/>
      <c r="EVI47" s="16"/>
      <c r="EVJ47" s="17"/>
      <c r="EVK47" s="18"/>
      <c r="EVL47" s="17"/>
      <c r="EVM47" s="17"/>
      <c r="EVN47" s="15"/>
      <c r="EVO47" s="16"/>
      <c r="EVP47" s="17"/>
      <c r="EVQ47" s="18"/>
      <c r="EVR47" s="17"/>
      <c r="EVS47" s="17"/>
      <c r="EVT47" s="15"/>
      <c r="EVU47" s="16"/>
      <c r="EVV47" s="17"/>
      <c r="EVW47" s="18"/>
      <c r="EVX47" s="17"/>
      <c r="EVY47" s="17"/>
      <c r="EVZ47" s="15"/>
      <c r="EWA47" s="16"/>
      <c r="EWB47" s="17"/>
      <c r="EWC47" s="18"/>
      <c r="EWD47" s="17"/>
      <c r="EWE47" s="17"/>
      <c r="EWF47" s="15"/>
      <c r="EWG47" s="16"/>
      <c r="EWH47" s="17"/>
      <c r="EWI47" s="18"/>
      <c r="EWJ47" s="17"/>
      <c r="EWK47" s="17"/>
      <c r="EWL47" s="15"/>
      <c r="EWM47" s="16"/>
      <c r="EWN47" s="17"/>
      <c r="EWO47" s="18"/>
      <c r="EWP47" s="17"/>
      <c r="EWQ47" s="17"/>
      <c r="EWR47" s="15"/>
      <c r="EWS47" s="16"/>
      <c r="EWT47" s="17"/>
      <c r="EWU47" s="18"/>
      <c r="EWV47" s="17"/>
      <c r="EWW47" s="17"/>
      <c r="EWX47" s="15"/>
      <c r="EWY47" s="16"/>
      <c r="EWZ47" s="17"/>
      <c r="EXA47" s="18"/>
      <c r="EXB47" s="17"/>
      <c r="EXC47" s="17"/>
      <c r="EXD47" s="15"/>
      <c r="EXE47" s="16"/>
      <c r="EXF47" s="17"/>
      <c r="EXG47" s="18"/>
      <c r="EXH47" s="17"/>
      <c r="EXI47" s="17"/>
      <c r="EXJ47" s="15"/>
      <c r="EXK47" s="16"/>
      <c r="EXL47" s="17"/>
      <c r="EXM47" s="18"/>
      <c r="EXN47" s="17"/>
      <c r="EXO47" s="17"/>
      <c r="EXP47" s="15"/>
      <c r="EXQ47" s="16"/>
      <c r="EXR47" s="17"/>
      <c r="EXS47" s="18"/>
      <c r="EXT47" s="17"/>
      <c r="EXU47" s="17"/>
      <c r="EXV47" s="15"/>
      <c r="EXW47" s="16"/>
      <c r="EXX47" s="17"/>
      <c r="EXY47" s="18"/>
      <c r="EXZ47" s="17"/>
      <c r="EYA47" s="17"/>
      <c r="EYB47" s="15"/>
      <c r="EYC47" s="16"/>
      <c r="EYD47" s="17"/>
      <c r="EYE47" s="18"/>
      <c r="EYF47" s="17"/>
      <c r="EYG47" s="17"/>
      <c r="EYH47" s="15"/>
      <c r="EYI47" s="16"/>
      <c r="EYJ47" s="17"/>
      <c r="EYK47" s="18"/>
      <c r="EYL47" s="17"/>
      <c r="EYM47" s="17"/>
      <c r="EYN47" s="15"/>
      <c r="EYO47" s="16"/>
      <c r="EYP47" s="17"/>
      <c r="EYQ47" s="18"/>
      <c r="EYR47" s="17"/>
      <c r="EYS47" s="17"/>
      <c r="EYT47" s="15"/>
      <c r="EYU47" s="16"/>
      <c r="EYV47" s="17"/>
      <c r="EYW47" s="18"/>
      <c r="EYX47" s="17"/>
      <c r="EYY47" s="17"/>
      <c r="EYZ47" s="15"/>
      <c r="EZA47" s="16"/>
      <c r="EZB47" s="17"/>
      <c r="EZC47" s="18"/>
      <c r="EZD47" s="17"/>
      <c r="EZE47" s="17"/>
      <c r="EZF47" s="15"/>
      <c r="EZG47" s="16"/>
      <c r="EZH47" s="17"/>
      <c r="EZI47" s="18"/>
      <c r="EZJ47" s="17"/>
      <c r="EZK47" s="17"/>
      <c r="EZL47" s="15"/>
      <c r="EZM47" s="16"/>
      <c r="EZN47" s="17"/>
      <c r="EZO47" s="18"/>
      <c r="EZP47" s="17"/>
      <c r="EZQ47" s="17"/>
      <c r="EZR47" s="15"/>
      <c r="EZS47" s="16"/>
      <c r="EZT47" s="17"/>
      <c r="EZU47" s="18"/>
      <c r="EZV47" s="17"/>
      <c r="EZW47" s="17"/>
      <c r="EZX47" s="15"/>
      <c r="EZY47" s="16"/>
      <c r="EZZ47" s="17"/>
      <c r="FAA47" s="18"/>
      <c r="FAB47" s="17"/>
      <c r="FAC47" s="17"/>
      <c r="FAD47" s="15"/>
      <c r="FAE47" s="16"/>
      <c r="FAF47" s="17"/>
      <c r="FAG47" s="18"/>
      <c r="FAH47" s="17"/>
      <c r="FAI47" s="17"/>
      <c r="FAJ47" s="15"/>
      <c r="FAK47" s="16"/>
      <c r="FAL47" s="17"/>
      <c r="FAM47" s="18"/>
      <c r="FAN47" s="17"/>
      <c r="FAO47" s="17"/>
      <c r="FAP47" s="15"/>
      <c r="FAQ47" s="16"/>
      <c r="FAR47" s="17"/>
      <c r="FAS47" s="18"/>
      <c r="FAT47" s="17"/>
      <c r="FAU47" s="17"/>
      <c r="FAV47" s="15"/>
      <c r="FAW47" s="16"/>
      <c r="FAX47" s="17"/>
      <c r="FAY47" s="18"/>
      <c r="FAZ47" s="17"/>
      <c r="FBA47" s="17"/>
      <c r="FBB47" s="15"/>
      <c r="FBC47" s="16"/>
      <c r="FBD47" s="17"/>
      <c r="FBE47" s="18"/>
      <c r="FBF47" s="17"/>
      <c r="FBG47" s="17"/>
      <c r="FBH47" s="15"/>
      <c r="FBI47" s="16"/>
      <c r="FBJ47" s="17"/>
      <c r="FBK47" s="18"/>
      <c r="FBL47" s="17"/>
      <c r="FBM47" s="17"/>
      <c r="FBN47" s="15"/>
      <c r="FBO47" s="16"/>
      <c r="FBP47" s="17"/>
      <c r="FBQ47" s="18"/>
      <c r="FBR47" s="17"/>
      <c r="FBS47" s="17"/>
      <c r="FBT47" s="15"/>
      <c r="FBU47" s="16"/>
      <c r="FBV47" s="17"/>
      <c r="FBW47" s="18"/>
      <c r="FBX47" s="17"/>
      <c r="FBY47" s="17"/>
      <c r="FBZ47" s="15"/>
      <c r="FCA47" s="16"/>
      <c r="FCB47" s="17"/>
      <c r="FCC47" s="18"/>
      <c r="FCD47" s="17"/>
      <c r="FCE47" s="17"/>
      <c r="FCF47" s="15"/>
      <c r="FCG47" s="16"/>
      <c r="FCH47" s="17"/>
      <c r="FCI47" s="18"/>
      <c r="FCJ47" s="17"/>
      <c r="FCK47" s="17"/>
      <c r="FCL47" s="15"/>
      <c r="FCM47" s="16"/>
      <c r="FCN47" s="17"/>
      <c r="FCO47" s="18"/>
      <c r="FCP47" s="17"/>
      <c r="FCQ47" s="17"/>
      <c r="FCR47" s="15"/>
      <c r="FCS47" s="16"/>
      <c r="FCT47" s="17"/>
      <c r="FCU47" s="18"/>
      <c r="FCV47" s="17"/>
      <c r="FCW47" s="17"/>
      <c r="FCX47" s="15"/>
      <c r="FCY47" s="16"/>
      <c r="FCZ47" s="17"/>
      <c r="FDA47" s="18"/>
      <c r="FDB47" s="17"/>
      <c r="FDC47" s="17"/>
      <c r="FDD47" s="15"/>
      <c r="FDE47" s="16"/>
      <c r="FDF47" s="17"/>
      <c r="FDG47" s="18"/>
      <c r="FDH47" s="17"/>
      <c r="FDI47" s="17"/>
      <c r="FDJ47" s="15"/>
      <c r="FDK47" s="16"/>
      <c r="FDL47" s="17"/>
      <c r="FDM47" s="18"/>
      <c r="FDN47" s="17"/>
      <c r="FDO47" s="17"/>
      <c r="FDP47" s="15"/>
      <c r="FDQ47" s="16"/>
      <c r="FDR47" s="17"/>
      <c r="FDS47" s="18"/>
      <c r="FDT47" s="17"/>
      <c r="FDU47" s="17"/>
      <c r="FDV47" s="15"/>
      <c r="FDW47" s="16"/>
      <c r="FDX47" s="17"/>
      <c r="FDY47" s="18"/>
      <c r="FDZ47" s="17"/>
      <c r="FEA47" s="17"/>
      <c r="FEB47" s="15"/>
      <c r="FEC47" s="16"/>
      <c r="FED47" s="17"/>
      <c r="FEE47" s="18"/>
      <c r="FEF47" s="17"/>
      <c r="FEG47" s="17"/>
      <c r="FEH47" s="15"/>
      <c r="FEI47" s="16"/>
      <c r="FEJ47" s="17"/>
      <c r="FEK47" s="18"/>
      <c r="FEL47" s="17"/>
      <c r="FEM47" s="17"/>
      <c r="FEN47" s="15"/>
      <c r="FEO47" s="16"/>
      <c r="FEP47" s="17"/>
      <c r="FEQ47" s="18"/>
      <c r="FER47" s="17"/>
      <c r="FES47" s="17"/>
      <c r="FET47" s="15"/>
      <c r="FEU47" s="16"/>
      <c r="FEV47" s="17"/>
      <c r="FEW47" s="18"/>
      <c r="FEX47" s="17"/>
      <c r="FEY47" s="17"/>
      <c r="FEZ47" s="15"/>
      <c r="FFA47" s="16"/>
      <c r="FFB47" s="17"/>
      <c r="FFC47" s="18"/>
      <c r="FFD47" s="17"/>
      <c r="FFE47" s="17"/>
      <c r="FFF47" s="15"/>
      <c r="FFG47" s="16"/>
      <c r="FFH47" s="17"/>
      <c r="FFI47" s="18"/>
      <c r="FFJ47" s="17"/>
      <c r="FFK47" s="17"/>
      <c r="FFL47" s="15"/>
      <c r="FFM47" s="16"/>
      <c r="FFN47" s="17"/>
      <c r="FFO47" s="18"/>
      <c r="FFP47" s="17"/>
      <c r="FFQ47" s="17"/>
      <c r="FFR47" s="15"/>
      <c r="FFS47" s="16"/>
      <c r="FFT47" s="17"/>
      <c r="FFU47" s="18"/>
      <c r="FFV47" s="17"/>
      <c r="FFW47" s="17"/>
      <c r="FFX47" s="15"/>
      <c r="FFY47" s="16"/>
      <c r="FFZ47" s="17"/>
      <c r="FGA47" s="18"/>
      <c r="FGB47" s="17"/>
      <c r="FGC47" s="17"/>
      <c r="FGD47" s="15"/>
      <c r="FGE47" s="16"/>
      <c r="FGF47" s="17"/>
      <c r="FGG47" s="18"/>
      <c r="FGH47" s="17"/>
      <c r="FGI47" s="17"/>
      <c r="FGJ47" s="15"/>
      <c r="FGK47" s="16"/>
      <c r="FGL47" s="17"/>
      <c r="FGM47" s="18"/>
      <c r="FGN47" s="17"/>
      <c r="FGO47" s="17"/>
      <c r="FGP47" s="15"/>
      <c r="FGQ47" s="16"/>
      <c r="FGR47" s="17"/>
      <c r="FGS47" s="18"/>
      <c r="FGT47" s="17"/>
      <c r="FGU47" s="17"/>
      <c r="FGV47" s="15"/>
      <c r="FGW47" s="16"/>
      <c r="FGX47" s="17"/>
      <c r="FGY47" s="18"/>
      <c r="FGZ47" s="17"/>
      <c r="FHA47" s="17"/>
      <c r="FHB47" s="15"/>
      <c r="FHC47" s="16"/>
      <c r="FHD47" s="17"/>
      <c r="FHE47" s="18"/>
      <c r="FHF47" s="17"/>
      <c r="FHG47" s="17"/>
      <c r="FHH47" s="15"/>
      <c r="FHI47" s="16"/>
      <c r="FHJ47" s="17"/>
      <c r="FHK47" s="18"/>
      <c r="FHL47" s="17"/>
      <c r="FHM47" s="17"/>
      <c r="FHN47" s="15"/>
      <c r="FHO47" s="16"/>
      <c r="FHP47" s="17"/>
      <c r="FHQ47" s="18"/>
      <c r="FHR47" s="17"/>
      <c r="FHS47" s="17"/>
      <c r="FHT47" s="15"/>
      <c r="FHU47" s="16"/>
      <c r="FHV47" s="17"/>
      <c r="FHW47" s="18"/>
      <c r="FHX47" s="17"/>
      <c r="FHY47" s="17"/>
      <c r="FHZ47" s="15"/>
      <c r="FIA47" s="16"/>
      <c r="FIB47" s="17"/>
      <c r="FIC47" s="18"/>
      <c r="FID47" s="17"/>
      <c r="FIE47" s="17"/>
      <c r="FIF47" s="15"/>
      <c r="FIG47" s="16"/>
      <c r="FIH47" s="17"/>
      <c r="FII47" s="18"/>
      <c r="FIJ47" s="17"/>
      <c r="FIK47" s="17"/>
      <c r="FIL47" s="15"/>
      <c r="FIM47" s="16"/>
      <c r="FIN47" s="17"/>
      <c r="FIO47" s="18"/>
      <c r="FIP47" s="17"/>
      <c r="FIQ47" s="17"/>
      <c r="FIR47" s="15"/>
      <c r="FIS47" s="16"/>
      <c r="FIT47" s="17"/>
      <c r="FIU47" s="18"/>
      <c r="FIV47" s="17"/>
      <c r="FIW47" s="17"/>
      <c r="FIX47" s="15"/>
      <c r="FIY47" s="16"/>
      <c r="FIZ47" s="17"/>
      <c r="FJA47" s="18"/>
      <c r="FJB47" s="17"/>
      <c r="FJC47" s="17"/>
      <c r="FJD47" s="15"/>
      <c r="FJE47" s="16"/>
      <c r="FJF47" s="17"/>
      <c r="FJG47" s="18"/>
      <c r="FJH47" s="17"/>
      <c r="FJI47" s="17"/>
      <c r="FJJ47" s="15"/>
      <c r="FJK47" s="16"/>
      <c r="FJL47" s="17"/>
      <c r="FJM47" s="18"/>
      <c r="FJN47" s="17"/>
      <c r="FJO47" s="17"/>
      <c r="FJP47" s="15"/>
      <c r="FJQ47" s="16"/>
      <c r="FJR47" s="17"/>
      <c r="FJS47" s="18"/>
      <c r="FJT47" s="17"/>
      <c r="FJU47" s="17"/>
      <c r="FJV47" s="15"/>
      <c r="FJW47" s="16"/>
      <c r="FJX47" s="17"/>
      <c r="FJY47" s="18"/>
      <c r="FJZ47" s="17"/>
      <c r="FKA47" s="17"/>
      <c r="FKB47" s="15"/>
      <c r="FKC47" s="16"/>
      <c r="FKD47" s="17"/>
      <c r="FKE47" s="18"/>
      <c r="FKF47" s="17"/>
      <c r="FKG47" s="17"/>
      <c r="FKH47" s="15"/>
      <c r="FKI47" s="16"/>
      <c r="FKJ47" s="17"/>
      <c r="FKK47" s="18"/>
      <c r="FKL47" s="17"/>
      <c r="FKM47" s="17"/>
      <c r="FKN47" s="15"/>
      <c r="FKO47" s="16"/>
      <c r="FKP47" s="17"/>
      <c r="FKQ47" s="18"/>
      <c r="FKR47" s="17"/>
      <c r="FKS47" s="17"/>
      <c r="FKT47" s="15"/>
      <c r="FKU47" s="16"/>
      <c r="FKV47" s="17"/>
      <c r="FKW47" s="18"/>
      <c r="FKX47" s="17"/>
      <c r="FKY47" s="17"/>
      <c r="FKZ47" s="15"/>
      <c r="FLA47" s="16"/>
      <c r="FLB47" s="17"/>
      <c r="FLC47" s="18"/>
      <c r="FLD47" s="17"/>
      <c r="FLE47" s="17"/>
      <c r="FLF47" s="15"/>
      <c r="FLG47" s="16"/>
      <c r="FLH47" s="17"/>
      <c r="FLI47" s="18"/>
      <c r="FLJ47" s="17"/>
      <c r="FLK47" s="17"/>
      <c r="FLL47" s="15"/>
      <c r="FLM47" s="16"/>
      <c r="FLN47" s="17"/>
      <c r="FLO47" s="18"/>
      <c r="FLP47" s="17"/>
      <c r="FLQ47" s="17"/>
      <c r="FLR47" s="15"/>
      <c r="FLS47" s="16"/>
      <c r="FLT47" s="17"/>
      <c r="FLU47" s="18"/>
      <c r="FLV47" s="17"/>
      <c r="FLW47" s="17"/>
      <c r="FLX47" s="15"/>
      <c r="FLY47" s="16"/>
      <c r="FLZ47" s="17"/>
      <c r="FMA47" s="18"/>
      <c r="FMB47" s="17"/>
      <c r="FMC47" s="17"/>
      <c r="FMD47" s="15"/>
      <c r="FME47" s="16"/>
      <c r="FMF47" s="17"/>
      <c r="FMG47" s="18"/>
      <c r="FMH47" s="17"/>
      <c r="FMI47" s="17"/>
      <c r="FMJ47" s="15"/>
      <c r="FMK47" s="16"/>
      <c r="FML47" s="17"/>
      <c r="FMM47" s="18"/>
      <c r="FMN47" s="17"/>
      <c r="FMO47" s="17"/>
      <c r="FMP47" s="15"/>
      <c r="FMQ47" s="16"/>
      <c r="FMR47" s="17"/>
      <c r="FMS47" s="18"/>
      <c r="FMT47" s="17"/>
      <c r="FMU47" s="17"/>
      <c r="FMV47" s="15"/>
      <c r="FMW47" s="16"/>
      <c r="FMX47" s="17"/>
      <c r="FMY47" s="18"/>
      <c r="FMZ47" s="17"/>
      <c r="FNA47" s="17"/>
      <c r="FNB47" s="15"/>
      <c r="FNC47" s="16"/>
      <c r="FND47" s="17"/>
      <c r="FNE47" s="18"/>
      <c r="FNF47" s="17"/>
      <c r="FNG47" s="17"/>
      <c r="FNH47" s="15"/>
      <c r="FNI47" s="16"/>
      <c r="FNJ47" s="17"/>
      <c r="FNK47" s="18"/>
      <c r="FNL47" s="17"/>
      <c r="FNM47" s="17"/>
      <c r="FNN47" s="15"/>
      <c r="FNO47" s="16"/>
      <c r="FNP47" s="17"/>
      <c r="FNQ47" s="18"/>
      <c r="FNR47" s="17"/>
      <c r="FNS47" s="17"/>
      <c r="FNT47" s="15"/>
      <c r="FNU47" s="16"/>
      <c r="FNV47" s="17"/>
      <c r="FNW47" s="18"/>
      <c r="FNX47" s="17"/>
      <c r="FNY47" s="17"/>
      <c r="FNZ47" s="15"/>
      <c r="FOA47" s="16"/>
      <c r="FOB47" s="17"/>
      <c r="FOC47" s="18"/>
      <c r="FOD47" s="17"/>
      <c r="FOE47" s="17"/>
      <c r="FOF47" s="15"/>
      <c r="FOG47" s="16"/>
      <c r="FOH47" s="17"/>
      <c r="FOI47" s="18"/>
      <c r="FOJ47" s="17"/>
      <c r="FOK47" s="17"/>
      <c r="FOL47" s="15"/>
      <c r="FOM47" s="16"/>
      <c r="FON47" s="17"/>
      <c r="FOO47" s="18"/>
      <c r="FOP47" s="17"/>
      <c r="FOQ47" s="17"/>
      <c r="FOR47" s="15"/>
      <c r="FOS47" s="16"/>
      <c r="FOT47" s="17"/>
      <c r="FOU47" s="18"/>
      <c r="FOV47" s="17"/>
      <c r="FOW47" s="17"/>
      <c r="FOX47" s="15"/>
      <c r="FOY47" s="16"/>
      <c r="FOZ47" s="17"/>
      <c r="FPA47" s="18"/>
      <c r="FPB47" s="17"/>
      <c r="FPC47" s="17"/>
      <c r="FPD47" s="15"/>
      <c r="FPE47" s="16"/>
      <c r="FPF47" s="17"/>
      <c r="FPG47" s="18"/>
      <c r="FPH47" s="17"/>
      <c r="FPI47" s="17"/>
      <c r="FPJ47" s="15"/>
      <c r="FPK47" s="16"/>
      <c r="FPL47" s="17"/>
      <c r="FPM47" s="18"/>
      <c r="FPN47" s="17"/>
      <c r="FPO47" s="17"/>
      <c r="FPP47" s="15"/>
      <c r="FPQ47" s="16"/>
      <c r="FPR47" s="17"/>
      <c r="FPS47" s="18"/>
      <c r="FPT47" s="17"/>
      <c r="FPU47" s="17"/>
      <c r="FPV47" s="15"/>
      <c r="FPW47" s="16"/>
      <c r="FPX47" s="17"/>
      <c r="FPY47" s="18"/>
      <c r="FPZ47" s="17"/>
      <c r="FQA47" s="17"/>
      <c r="FQB47" s="15"/>
      <c r="FQC47" s="16"/>
      <c r="FQD47" s="17"/>
      <c r="FQE47" s="18"/>
      <c r="FQF47" s="17"/>
      <c r="FQG47" s="17"/>
      <c r="FQH47" s="15"/>
      <c r="FQI47" s="16"/>
      <c r="FQJ47" s="17"/>
      <c r="FQK47" s="18"/>
      <c r="FQL47" s="17"/>
      <c r="FQM47" s="17"/>
      <c r="FQN47" s="15"/>
      <c r="FQO47" s="16"/>
      <c r="FQP47" s="17"/>
      <c r="FQQ47" s="18"/>
      <c r="FQR47" s="17"/>
      <c r="FQS47" s="17"/>
      <c r="FQT47" s="15"/>
      <c r="FQU47" s="16"/>
      <c r="FQV47" s="17"/>
      <c r="FQW47" s="18"/>
      <c r="FQX47" s="17"/>
      <c r="FQY47" s="17"/>
      <c r="FQZ47" s="15"/>
      <c r="FRA47" s="16"/>
      <c r="FRB47" s="17"/>
      <c r="FRC47" s="18"/>
      <c r="FRD47" s="17"/>
      <c r="FRE47" s="17"/>
      <c r="FRF47" s="15"/>
      <c r="FRG47" s="16"/>
      <c r="FRH47" s="17"/>
      <c r="FRI47" s="18"/>
      <c r="FRJ47" s="17"/>
      <c r="FRK47" s="17"/>
      <c r="FRL47" s="15"/>
      <c r="FRM47" s="16"/>
      <c r="FRN47" s="17"/>
      <c r="FRO47" s="18"/>
      <c r="FRP47" s="17"/>
      <c r="FRQ47" s="17"/>
      <c r="FRR47" s="15"/>
      <c r="FRS47" s="16"/>
      <c r="FRT47" s="17"/>
      <c r="FRU47" s="18"/>
      <c r="FRV47" s="17"/>
      <c r="FRW47" s="17"/>
      <c r="FRX47" s="15"/>
      <c r="FRY47" s="16"/>
      <c r="FRZ47" s="17"/>
      <c r="FSA47" s="18"/>
      <c r="FSB47" s="17"/>
      <c r="FSC47" s="17"/>
      <c r="FSD47" s="15"/>
      <c r="FSE47" s="16"/>
      <c r="FSF47" s="17"/>
      <c r="FSG47" s="18"/>
      <c r="FSH47" s="17"/>
      <c r="FSI47" s="17"/>
      <c r="FSJ47" s="15"/>
      <c r="FSK47" s="16"/>
      <c r="FSL47" s="17"/>
      <c r="FSM47" s="18"/>
      <c r="FSN47" s="17"/>
      <c r="FSO47" s="17"/>
      <c r="FSP47" s="15"/>
      <c r="FSQ47" s="16"/>
      <c r="FSR47" s="17"/>
      <c r="FSS47" s="18"/>
      <c r="FST47" s="17"/>
      <c r="FSU47" s="17"/>
      <c r="FSV47" s="15"/>
      <c r="FSW47" s="16"/>
      <c r="FSX47" s="17"/>
      <c r="FSY47" s="18"/>
      <c r="FSZ47" s="17"/>
      <c r="FTA47" s="17"/>
      <c r="FTB47" s="15"/>
      <c r="FTC47" s="16"/>
      <c r="FTD47" s="17"/>
      <c r="FTE47" s="18"/>
      <c r="FTF47" s="17"/>
      <c r="FTG47" s="17"/>
      <c r="FTH47" s="15"/>
      <c r="FTI47" s="16"/>
      <c r="FTJ47" s="17"/>
      <c r="FTK47" s="18"/>
      <c r="FTL47" s="17"/>
      <c r="FTM47" s="17"/>
      <c r="FTN47" s="15"/>
      <c r="FTO47" s="16"/>
      <c r="FTP47" s="17"/>
      <c r="FTQ47" s="18"/>
      <c r="FTR47" s="17"/>
      <c r="FTS47" s="17"/>
      <c r="FTT47" s="15"/>
      <c r="FTU47" s="16"/>
      <c r="FTV47" s="17"/>
      <c r="FTW47" s="18"/>
      <c r="FTX47" s="17"/>
      <c r="FTY47" s="17"/>
      <c r="FTZ47" s="15"/>
      <c r="FUA47" s="16"/>
      <c r="FUB47" s="17"/>
      <c r="FUC47" s="18"/>
      <c r="FUD47" s="17"/>
      <c r="FUE47" s="17"/>
      <c r="FUF47" s="15"/>
      <c r="FUG47" s="16"/>
      <c r="FUH47" s="17"/>
      <c r="FUI47" s="18"/>
      <c r="FUJ47" s="17"/>
      <c r="FUK47" s="17"/>
      <c r="FUL47" s="15"/>
      <c r="FUM47" s="16"/>
      <c r="FUN47" s="17"/>
      <c r="FUO47" s="18"/>
      <c r="FUP47" s="17"/>
      <c r="FUQ47" s="17"/>
      <c r="FUR47" s="15"/>
      <c r="FUS47" s="16"/>
      <c r="FUT47" s="17"/>
      <c r="FUU47" s="18"/>
      <c r="FUV47" s="17"/>
      <c r="FUW47" s="17"/>
      <c r="FUX47" s="15"/>
      <c r="FUY47" s="16"/>
      <c r="FUZ47" s="17"/>
      <c r="FVA47" s="18"/>
      <c r="FVB47" s="17"/>
      <c r="FVC47" s="17"/>
      <c r="FVD47" s="15"/>
      <c r="FVE47" s="16"/>
      <c r="FVF47" s="17"/>
      <c r="FVG47" s="18"/>
      <c r="FVH47" s="17"/>
      <c r="FVI47" s="17"/>
      <c r="FVJ47" s="15"/>
      <c r="FVK47" s="16"/>
      <c r="FVL47" s="17"/>
      <c r="FVM47" s="18"/>
      <c r="FVN47" s="17"/>
      <c r="FVO47" s="17"/>
      <c r="FVP47" s="15"/>
      <c r="FVQ47" s="16"/>
      <c r="FVR47" s="17"/>
      <c r="FVS47" s="18"/>
      <c r="FVT47" s="17"/>
      <c r="FVU47" s="17"/>
      <c r="FVV47" s="15"/>
      <c r="FVW47" s="16"/>
      <c r="FVX47" s="17"/>
      <c r="FVY47" s="18"/>
      <c r="FVZ47" s="17"/>
      <c r="FWA47" s="17"/>
      <c r="FWB47" s="15"/>
      <c r="FWC47" s="16"/>
      <c r="FWD47" s="17"/>
      <c r="FWE47" s="18"/>
      <c r="FWF47" s="17"/>
      <c r="FWG47" s="17"/>
      <c r="FWH47" s="15"/>
      <c r="FWI47" s="16"/>
      <c r="FWJ47" s="17"/>
      <c r="FWK47" s="18"/>
      <c r="FWL47" s="17"/>
      <c r="FWM47" s="17"/>
      <c r="FWN47" s="15"/>
      <c r="FWO47" s="16"/>
      <c r="FWP47" s="17"/>
      <c r="FWQ47" s="18"/>
      <c r="FWR47" s="17"/>
      <c r="FWS47" s="17"/>
      <c r="FWT47" s="15"/>
      <c r="FWU47" s="16"/>
      <c r="FWV47" s="17"/>
      <c r="FWW47" s="18"/>
      <c r="FWX47" s="17"/>
      <c r="FWY47" s="17"/>
      <c r="FWZ47" s="15"/>
      <c r="FXA47" s="16"/>
      <c r="FXB47" s="17"/>
      <c r="FXC47" s="18"/>
      <c r="FXD47" s="17"/>
      <c r="FXE47" s="17"/>
      <c r="FXF47" s="15"/>
      <c r="FXG47" s="16"/>
      <c r="FXH47" s="17"/>
      <c r="FXI47" s="18"/>
      <c r="FXJ47" s="17"/>
      <c r="FXK47" s="17"/>
      <c r="FXL47" s="15"/>
      <c r="FXM47" s="16"/>
      <c r="FXN47" s="17"/>
      <c r="FXO47" s="18"/>
      <c r="FXP47" s="17"/>
      <c r="FXQ47" s="17"/>
      <c r="FXR47" s="15"/>
      <c r="FXS47" s="16"/>
      <c r="FXT47" s="17"/>
      <c r="FXU47" s="18"/>
      <c r="FXV47" s="17"/>
      <c r="FXW47" s="17"/>
      <c r="FXX47" s="15"/>
      <c r="FXY47" s="16"/>
      <c r="FXZ47" s="17"/>
      <c r="FYA47" s="18"/>
      <c r="FYB47" s="17"/>
      <c r="FYC47" s="17"/>
      <c r="FYD47" s="15"/>
      <c r="FYE47" s="16"/>
      <c r="FYF47" s="17"/>
      <c r="FYG47" s="18"/>
      <c r="FYH47" s="17"/>
      <c r="FYI47" s="17"/>
      <c r="FYJ47" s="15"/>
      <c r="FYK47" s="16"/>
      <c r="FYL47" s="17"/>
      <c r="FYM47" s="18"/>
      <c r="FYN47" s="17"/>
      <c r="FYO47" s="17"/>
      <c r="FYP47" s="15"/>
      <c r="FYQ47" s="16"/>
      <c r="FYR47" s="17"/>
      <c r="FYS47" s="18"/>
      <c r="FYT47" s="17"/>
      <c r="FYU47" s="17"/>
      <c r="FYV47" s="15"/>
      <c r="FYW47" s="16"/>
      <c r="FYX47" s="17"/>
      <c r="FYY47" s="18"/>
      <c r="FYZ47" s="17"/>
      <c r="FZA47" s="17"/>
      <c r="FZB47" s="15"/>
      <c r="FZC47" s="16"/>
      <c r="FZD47" s="17"/>
      <c r="FZE47" s="18"/>
      <c r="FZF47" s="17"/>
      <c r="FZG47" s="17"/>
      <c r="FZH47" s="15"/>
      <c r="FZI47" s="16"/>
      <c r="FZJ47" s="17"/>
      <c r="FZK47" s="18"/>
      <c r="FZL47" s="17"/>
      <c r="FZM47" s="17"/>
      <c r="FZN47" s="15"/>
      <c r="FZO47" s="16"/>
      <c r="FZP47" s="17"/>
      <c r="FZQ47" s="18"/>
      <c r="FZR47" s="17"/>
      <c r="FZS47" s="17"/>
      <c r="FZT47" s="15"/>
      <c r="FZU47" s="16"/>
      <c r="FZV47" s="17"/>
      <c r="FZW47" s="18"/>
      <c r="FZX47" s="17"/>
      <c r="FZY47" s="17"/>
      <c r="FZZ47" s="15"/>
      <c r="GAA47" s="16"/>
      <c r="GAB47" s="17"/>
      <c r="GAC47" s="18"/>
      <c r="GAD47" s="17"/>
      <c r="GAE47" s="17"/>
      <c r="GAF47" s="15"/>
      <c r="GAG47" s="16"/>
      <c r="GAH47" s="17"/>
      <c r="GAI47" s="18"/>
      <c r="GAJ47" s="17"/>
      <c r="GAK47" s="17"/>
      <c r="GAL47" s="15"/>
      <c r="GAM47" s="16"/>
      <c r="GAN47" s="17"/>
      <c r="GAO47" s="18"/>
      <c r="GAP47" s="17"/>
      <c r="GAQ47" s="17"/>
      <c r="GAR47" s="15"/>
      <c r="GAS47" s="16"/>
      <c r="GAT47" s="17"/>
      <c r="GAU47" s="18"/>
      <c r="GAV47" s="17"/>
      <c r="GAW47" s="17"/>
      <c r="GAX47" s="15"/>
      <c r="GAY47" s="16"/>
      <c r="GAZ47" s="17"/>
      <c r="GBA47" s="18"/>
      <c r="GBB47" s="17"/>
      <c r="GBC47" s="17"/>
      <c r="GBD47" s="15"/>
      <c r="GBE47" s="16"/>
      <c r="GBF47" s="17"/>
      <c r="GBG47" s="18"/>
      <c r="GBH47" s="17"/>
      <c r="GBI47" s="17"/>
      <c r="GBJ47" s="15"/>
      <c r="GBK47" s="16"/>
      <c r="GBL47" s="17"/>
      <c r="GBM47" s="18"/>
      <c r="GBN47" s="17"/>
      <c r="GBO47" s="17"/>
      <c r="GBP47" s="15"/>
      <c r="GBQ47" s="16"/>
      <c r="GBR47" s="17"/>
      <c r="GBS47" s="18"/>
      <c r="GBT47" s="17"/>
      <c r="GBU47" s="17"/>
      <c r="GBV47" s="15"/>
      <c r="GBW47" s="16"/>
      <c r="GBX47" s="17"/>
      <c r="GBY47" s="18"/>
      <c r="GBZ47" s="17"/>
      <c r="GCA47" s="17"/>
      <c r="GCB47" s="15"/>
      <c r="GCC47" s="16"/>
      <c r="GCD47" s="17"/>
      <c r="GCE47" s="18"/>
      <c r="GCF47" s="17"/>
      <c r="GCG47" s="17"/>
      <c r="GCH47" s="15"/>
      <c r="GCI47" s="16"/>
      <c r="GCJ47" s="17"/>
      <c r="GCK47" s="18"/>
      <c r="GCL47" s="17"/>
      <c r="GCM47" s="17"/>
      <c r="GCN47" s="15"/>
      <c r="GCO47" s="16"/>
      <c r="GCP47" s="17"/>
      <c r="GCQ47" s="18"/>
      <c r="GCR47" s="17"/>
      <c r="GCS47" s="17"/>
      <c r="GCT47" s="15"/>
      <c r="GCU47" s="16"/>
      <c r="GCV47" s="17"/>
      <c r="GCW47" s="18"/>
      <c r="GCX47" s="17"/>
      <c r="GCY47" s="17"/>
      <c r="GCZ47" s="15"/>
      <c r="GDA47" s="16"/>
      <c r="GDB47" s="17"/>
      <c r="GDC47" s="18"/>
      <c r="GDD47" s="17"/>
      <c r="GDE47" s="17"/>
      <c r="GDF47" s="15"/>
      <c r="GDG47" s="16"/>
      <c r="GDH47" s="17"/>
      <c r="GDI47" s="18"/>
      <c r="GDJ47" s="17"/>
      <c r="GDK47" s="17"/>
      <c r="GDL47" s="15"/>
      <c r="GDM47" s="16"/>
      <c r="GDN47" s="17"/>
      <c r="GDO47" s="18"/>
      <c r="GDP47" s="17"/>
      <c r="GDQ47" s="17"/>
      <c r="GDR47" s="15"/>
      <c r="GDS47" s="16"/>
      <c r="GDT47" s="17"/>
      <c r="GDU47" s="18"/>
      <c r="GDV47" s="17"/>
      <c r="GDW47" s="17"/>
      <c r="GDX47" s="15"/>
      <c r="GDY47" s="16"/>
      <c r="GDZ47" s="17"/>
      <c r="GEA47" s="18"/>
      <c r="GEB47" s="17"/>
      <c r="GEC47" s="17"/>
      <c r="GED47" s="15"/>
      <c r="GEE47" s="16"/>
      <c r="GEF47" s="17"/>
      <c r="GEG47" s="18"/>
      <c r="GEH47" s="17"/>
      <c r="GEI47" s="17"/>
      <c r="GEJ47" s="15"/>
      <c r="GEK47" s="16"/>
      <c r="GEL47" s="17"/>
      <c r="GEM47" s="18"/>
      <c r="GEN47" s="17"/>
      <c r="GEO47" s="17"/>
      <c r="GEP47" s="15"/>
      <c r="GEQ47" s="16"/>
      <c r="GER47" s="17"/>
      <c r="GES47" s="18"/>
      <c r="GET47" s="17"/>
      <c r="GEU47" s="17"/>
      <c r="GEV47" s="15"/>
      <c r="GEW47" s="16"/>
      <c r="GEX47" s="17"/>
      <c r="GEY47" s="18"/>
      <c r="GEZ47" s="17"/>
      <c r="GFA47" s="17"/>
      <c r="GFB47" s="15"/>
      <c r="GFC47" s="16"/>
      <c r="GFD47" s="17"/>
      <c r="GFE47" s="18"/>
      <c r="GFF47" s="17"/>
      <c r="GFG47" s="17"/>
      <c r="GFH47" s="15"/>
      <c r="GFI47" s="16"/>
      <c r="GFJ47" s="17"/>
      <c r="GFK47" s="18"/>
      <c r="GFL47" s="17"/>
      <c r="GFM47" s="17"/>
      <c r="GFN47" s="15"/>
      <c r="GFO47" s="16"/>
      <c r="GFP47" s="17"/>
      <c r="GFQ47" s="18"/>
      <c r="GFR47" s="17"/>
      <c r="GFS47" s="17"/>
      <c r="GFT47" s="15"/>
      <c r="GFU47" s="16"/>
      <c r="GFV47" s="17"/>
      <c r="GFW47" s="18"/>
      <c r="GFX47" s="17"/>
      <c r="GFY47" s="17"/>
      <c r="GFZ47" s="15"/>
      <c r="GGA47" s="16"/>
      <c r="GGB47" s="17"/>
      <c r="GGC47" s="18"/>
      <c r="GGD47" s="17"/>
      <c r="GGE47" s="17"/>
      <c r="GGF47" s="15"/>
      <c r="GGG47" s="16"/>
      <c r="GGH47" s="17"/>
      <c r="GGI47" s="18"/>
      <c r="GGJ47" s="17"/>
      <c r="GGK47" s="17"/>
      <c r="GGL47" s="15"/>
      <c r="GGM47" s="16"/>
      <c r="GGN47" s="17"/>
      <c r="GGO47" s="18"/>
      <c r="GGP47" s="17"/>
      <c r="GGQ47" s="17"/>
      <c r="GGR47" s="15"/>
      <c r="GGS47" s="16"/>
      <c r="GGT47" s="17"/>
      <c r="GGU47" s="18"/>
      <c r="GGV47" s="17"/>
      <c r="GGW47" s="17"/>
      <c r="GGX47" s="15"/>
      <c r="GGY47" s="16"/>
      <c r="GGZ47" s="17"/>
      <c r="GHA47" s="18"/>
      <c r="GHB47" s="17"/>
      <c r="GHC47" s="17"/>
      <c r="GHD47" s="15"/>
      <c r="GHE47" s="16"/>
      <c r="GHF47" s="17"/>
      <c r="GHG47" s="18"/>
      <c r="GHH47" s="17"/>
      <c r="GHI47" s="17"/>
      <c r="GHJ47" s="15"/>
      <c r="GHK47" s="16"/>
      <c r="GHL47" s="17"/>
      <c r="GHM47" s="18"/>
      <c r="GHN47" s="17"/>
      <c r="GHO47" s="17"/>
      <c r="GHP47" s="15"/>
      <c r="GHQ47" s="16"/>
      <c r="GHR47" s="17"/>
      <c r="GHS47" s="18"/>
      <c r="GHT47" s="17"/>
      <c r="GHU47" s="17"/>
      <c r="GHV47" s="15"/>
      <c r="GHW47" s="16"/>
      <c r="GHX47" s="17"/>
      <c r="GHY47" s="18"/>
      <c r="GHZ47" s="17"/>
      <c r="GIA47" s="17"/>
      <c r="GIB47" s="15"/>
      <c r="GIC47" s="16"/>
      <c r="GID47" s="17"/>
      <c r="GIE47" s="18"/>
      <c r="GIF47" s="17"/>
      <c r="GIG47" s="17"/>
      <c r="GIH47" s="15"/>
      <c r="GII47" s="16"/>
      <c r="GIJ47" s="17"/>
      <c r="GIK47" s="18"/>
      <c r="GIL47" s="17"/>
      <c r="GIM47" s="17"/>
      <c r="GIN47" s="15"/>
      <c r="GIO47" s="16"/>
      <c r="GIP47" s="17"/>
      <c r="GIQ47" s="18"/>
      <c r="GIR47" s="17"/>
      <c r="GIS47" s="17"/>
      <c r="GIT47" s="15"/>
      <c r="GIU47" s="16"/>
      <c r="GIV47" s="17"/>
      <c r="GIW47" s="18"/>
      <c r="GIX47" s="17"/>
      <c r="GIY47" s="17"/>
      <c r="GIZ47" s="15"/>
      <c r="GJA47" s="16"/>
      <c r="GJB47" s="17"/>
      <c r="GJC47" s="18"/>
      <c r="GJD47" s="17"/>
      <c r="GJE47" s="17"/>
      <c r="GJF47" s="15"/>
      <c r="GJG47" s="16"/>
      <c r="GJH47" s="17"/>
      <c r="GJI47" s="18"/>
      <c r="GJJ47" s="17"/>
      <c r="GJK47" s="17"/>
      <c r="GJL47" s="15"/>
      <c r="GJM47" s="16"/>
      <c r="GJN47" s="17"/>
      <c r="GJO47" s="18"/>
      <c r="GJP47" s="17"/>
      <c r="GJQ47" s="17"/>
      <c r="GJR47" s="15"/>
      <c r="GJS47" s="16"/>
      <c r="GJT47" s="17"/>
      <c r="GJU47" s="18"/>
      <c r="GJV47" s="17"/>
      <c r="GJW47" s="17"/>
      <c r="GJX47" s="15"/>
      <c r="GJY47" s="16"/>
      <c r="GJZ47" s="17"/>
      <c r="GKA47" s="18"/>
      <c r="GKB47" s="17"/>
      <c r="GKC47" s="17"/>
      <c r="GKD47" s="15"/>
      <c r="GKE47" s="16"/>
      <c r="GKF47" s="17"/>
      <c r="GKG47" s="18"/>
      <c r="GKH47" s="17"/>
      <c r="GKI47" s="17"/>
      <c r="GKJ47" s="15"/>
      <c r="GKK47" s="16"/>
      <c r="GKL47" s="17"/>
      <c r="GKM47" s="18"/>
      <c r="GKN47" s="17"/>
      <c r="GKO47" s="17"/>
      <c r="GKP47" s="15"/>
      <c r="GKQ47" s="16"/>
      <c r="GKR47" s="17"/>
      <c r="GKS47" s="18"/>
      <c r="GKT47" s="17"/>
      <c r="GKU47" s="17"/>
      <c r="GKV47" s="15"/>
      <c r="GKW47" s="16"/>
      <c r="GKX47" s="17"/>
      <c r="GKY47" s="18"/>
      <c r="GKZ47" s="17"/>
      <c r="GLA47" s="17"/>
      <c r="GLB47" s="15"/>
      <c r="GLC47" s="16"/>
      <c r="GLD47" s="17"/>
      <c r="GLE47" s="18"/>
      <c r="GLF47" s="17"/>
      <c r="GLG47" s="17"/>
      <c r="GLH47" s="15"/>
      <c r="GLI47" s="16"/>
      <c r="GLJ47" s="17"/>
      <c r="GLK47" s="18"/>
      <c r="GLL47" s="17"/>
      <c r="GLM47" s="17"/>
      <c r="GLN47" s="15"/>
      <c r="GLO47" s="16"/>
      <c r="GLP47" s="17"/>
      <c r="GLQ47" s="18"/>
      <c r="GLR47" s="17"/>
      <c r="GLS47" s="17"/>
      <c r="GLT47" s="15"/>
      <c r="GLU47" s="16"/>
      <c r="GLV47" s="17"/>
      <c r="GLW47" s="18"/>
      <c r="GLX47" s="17"/>
      <c r="GLY47" s="17"/>
      <c r="GLZ47" s="15"/>
      <c r="GMA47" s="16"/>
      <c r="GMB47" s="17"/>
      <c r="GMC47" s="18"/>
      <c r="GMD47" s="17"/>
      <c r="GME47" s="17"/>
      <c r="GMF47" s="15"/>
      <c r="GMG47" s="16"/>
      <c r="GMH47" s="17"/>
      <c r="GMI47" s="18"/>
      <c r="GMJ47" s="17"/>
      <c r="GMK47" s="17"/>
      <c r="GML47" s="15"/>
      <c r="GMM47" s="16"/>
      <c r="GMN47" s="17"/>
      <c r="GMO47" s="18"/>
      <c r="GMP47" s="17"/>
      <c r="GMQ47" s="17"/>
      <c r="GMR47" s="15"/>
      <c r="GMS47" s="16"/>
      <c r="GMT47" s="17"/>
      <c r="GMU47" s="18"/>
      <c r="GMV47" s="17"/>
      <c r="GMW47" s="17"/>
      <c r="GMX47" s="15"/>
      <c r="GMY47" s="16"/>
      <c r="GMZ47" s="17"/>
      <c r="GNA47" s="18"/>
      <c r="GNB47" s="17"/>
      <c r="GNC47" s="17"/>
      <c r="GND47" s="15"/>
      <c r="GNE47" s="16"/>
      <c r="GNF47" s="17"/>
      <c r="GNG47" s="18"/>
      <c r="GNH47" s="17"/>
      <c r="GNI47" s="17"/>
      <c r="GNJ47" s="15"/>
      <c r="GNK47" s="16"/>
      <c r="GNL47" s="17"/>
      <c r="GNM47" s="18"/>
      <c r="GNN47" s="17"/>
      <c r="GNO47" s="17"/>
      <c r="GNP47" s="15"/>
      <c r="GNQ47" s="16"/>
      <c r="GNR47" s="17"/>
      <c r="GNS47" s="18"/>
      <c r="GNT47" s="17"/>
      <c r="GNU47" s="17"/>
      <c r="GNV47" s="15"/>
      <c r="GNW47" s="16"/>
      <c r="GNX47" s="17"/>
      <c r="GNY47" s="18"/>
      <c r="GNZ47" s="17"/>
      <c r="GOA47" s="17"/>
      <c r="GOB47" s="15"/>
      <c r="GOC47" s="16"/>
      <c r="GOD47" s="17"/>
      <c r="GOE47" s="18"/>
      <c r="GOF47" s="17"/>
      <c r="GOG47" s="17"/>
      <c r="GOH47" s="15"/>
      <c r="GOI47" s="16"/>
      <c r="GOJ47" s="17"/>
      <c r="GOK47" s="18"/>
      <c r="GOL47" s="17"/>
      <c r="GOM47" s="17"/>
      <c r="GON47" s="15"/>
      <c r="GOO47" s="16"/>
      <c r="GOP47" s="17"/>
      <c r="GOQ47" s="18"/>
      <c r="GOR47" s="17"/>
      <c r="GOS47" s="17"/>
      <c r="GOT47" s="15"/>
      <c r="GOU47" s="16"/>
      <c r="GOV47" s="17"/>
      <c r="GOW47" s="18"/>
      <c r="GOX47" s="17"/>
      <c r="GOY47" s="17"/>
      <c r="GOZ47" s="15"/>
      <c r="GPA47" s="16"/>
      <c r="GPB47" s="17"/>
      <c r="GPC47" s="18"/>
      <c r="GPD47" s="17"/>
      <c r="GPE47" s="17"/>
      <c r="GPF47" s="15"/>
      <c r="GPG47" s="16"/>
      <c r="GPH47" s="17"/>
      <c r="GPI47" s="18"/>
      <c r="GPJ47" s="17"/>
      <c r="GPK47" s="17"/>
      <c r="GPL47" s="15"/>
      <c r="GPM47" s="16"/>
      <c r="GPN47" s="17"/>
      <c r="GPO47" s="18"/>
      <c r="GPP47" s="17"/>
      <c r="GPQ47" s="17"/>
      <c r="GPR47" s="15"/>
      <c r="GPS47" s="16"/>
      <c r="GPT47" s="17"/>
      <c r="GPU47" s="18"/>
      <c r="GPV47" s="17"/>
      <c r="GPW47" s="17"/>
      <c r="GPX47" s="15"/>
      <c r="GPY47" s="16"/>
      <c r="GPZ47" s="17"/>
      <c r="GQA47" s="18"/>
      <c r="GQB47" s="17"/>
      <c r="GQC47" s="17"/>
      <c r="GQD47" s="15"/>
      <c r="GQE47" s="16"/>
      <c r="GQF47" s="17"/>
      <c r="GQG47" s="18"/>
      <c r="GQH47" s="17"/>
      <c r="GQI47" s="17"/>
      <c r="GQJ47" s="15"/>
      <c r="GQK47" s="16"/>
      <c r="GQL47" s="17"/>
      <c r="GQM47" s="18"/>
      <c r="GQN47" s="17"/>
      <c r="GQO47" s="17"/>
      <c r="GQP47" s="15"/>
      <c r="GQQ47" s="16"/>
      <c r="GQR47" s="17"/>
      <c r="GQS47" s="18"/>
      <c r="GQT47" s="17"/>
      <c r="GQU47" s="17"/>
      <c r="GQV47" s="15"/>
      <c r="GQW47" s="16"/>
      <c r="GQX47" s="17"/>
      <c r="GQY47" s="18"/>
      <c r="GQZ47" s="17"/>
      <c r="GRA47" s="17"/>
      <c r="GRB47" s="15"/>
      <c r="GRC47" s="16"/>
      <c r="GRD47" s="17"/>
      <c r="GRE47" s="18"/>
      <c r="GRF47" s="17"/>
      <c r="GRG47" s="17"/>
      <c r="GRH47" s="15"/>
      <c r="GRI47" s="16"/>
      <c r="GRJ47" s="17"/>
      <c r="GRK47" s="18"/>
      <c r="GRL47" s="17"/>
      <c r="GRM47" s="17"/>
      <c r="GRN47" s="15"/>
      <c r="GRO47" s="16"/>
      <c r="GRP47" s="17"/>
      <c r="GRQ47" s="18"/>
      <c r="GRR47" s="17"/>
      <c r="GRS47" s="17"/>
      <c r="GRT47" s="15"/>
      <c r="GRU47" s="16"/>
      <c r="GRV47" s="17"/>
      <c r="GRW47" s="18"/>
      <c r="GRX47" s="17"/>
      <c r="GRY47" s="17"/>
      <c r="GRZ47" s="15"/>
      <c r="GSA47" s="16"/>
      <c r="GSB47" s="17"/>
      <c r="GSC47" s="18"/>
      <c r="GSD47" s="17"/>
      <c r="GSE47" s="17"/>
      <c r="GSF47" s="15"/>
      <c r="GSG47" s="16"/>
      <c r="GSH47" s="17"/>
      <c r="GSI47" s="18"/>
      <c r="GSJ47" s="17"/>
      <c r="GSK47" s="17"/>
      <c r="GSL47" s="15"/>
      <c r="GSM47" s="16"/>
      <c r="GSN47" s="17"/>
      <c r="GSO47" s="18"/>
      <c r="GSP47" s="17"/>
      <c r="GSQ47" s="17"/>
      <c r="GSR47" s="15"/>
      <c r="GSS47" s="16"/>
      <c r="GST47" s="17"/>
      <c r="GSU47" s="18"/>
      <c r="GSV47" s="17"/>
      <c r="GSW47" s="17"/>
      <c r="GSX47" s="15"/>
      <c r="GSY47" s="16"/>
      <c r="GSZ47" s="17"/>
      <c r="GTA47" s="18"/>
      <c r="GTB47" s="17"/>
      <c r="GTC47" s="17"/>
      <c r="GTD47" s="15"/>
      <c r="GTE47" s="16"/>
      <c r="GTF47" s="17"/>
      <c r="GTG47" s="18"/>
      <c r="GTH47" s="17"/>
      <c r="GTI47" s="17"/>
      <c r="GTJ47" s="15"/>
      <c r="GTK47" s="16"/>
      <c r="GTL47" s="17"/>
      <c r="GTM47" s="18"/>
      <c r="GTN47" s="17"/>
      <c r="GTO47" s="17"/>
      <c r="GTP47" s="15"/>
      <c r="GTQ47" s="16"/>
      <c r="GTR47" s="17"/>
      <c r="GTS47" s="18"/>
      <c r="GTT47" s="17"/>
      <c r="GTU47" s="17"/>
      <c r="GTV47" s="15"/>
      <c r="GTW47" s="16"/>
      <c r="GTX47" s="17"/>
      <c r="GTY47" s="18"/>
      <c r="GTZ47" s="17"/>
      <c r="GUA47" s="17"/>
      <c r="GUB47" s="15"/>
      <c r="GUC47" s="16"/>
      <c r="GUD47" s="17"/>
      <c r="GUE47" s="18"/>
      <c r="GUF47" s="17"/>
      <c r="GUG47" s="17"/>
      <c r="GUH47" s="15"/>
      <c r="GUI47" s="16"/>
      <c r="GUJ47" s="17"/>
      <c r="GUK47" s="18"/>
      <c r="GUL47" s="17"/>
      <c r="GUM47" s="17"/>
      <c r="GUN47" s="15"/>
      <c r="GUO47" s="16"/>
      <c r="GUP47" s="17"/>
      <c r="GUQ47" s="18"/>
      <c r="GUR47" s="17"/>
      <c r="GUS47" s="17"/>
      <c r="GUT47" s="15"/>
      <c r="GUU47" s="16"/>
      <c r="GUV47" s="17"/>
      <c r="GUW47" s="18"/>
      <c r="GUX47" s="17"/>
      <c r="GUY47" s="17"/>
      <c r="GUZ47" s="15"/>
      <c r="GVA47" s="16"/>
      <c r="GVB47" s="17"/>
      <c r="GVC47" s="18"/>
      <c r="GVD47" s="17"/>
      <c r="GVE47" s="17"/>
      <c r="GVF47" s="15"/>
      <c r="GVG47" s="16"/>
      <c r="GVH47" s="17"/>
      <c r="GVI47" s="18"/>
      <c r="GVJ47" s="17"/>
      <c r="GVK47" s="17"/>
      <c r="GVL47" s="15"/>
      <c r="GVM47" s="16"/>
      <c r="GVN47" s="17"/>
      <c r="GVO47" s="18"/>
      <c r="GVP47" s="17"/>
      <c r="GVQ47" s="17"/>
      <c r="GVR47" s="15"/>
      <c r="GVS47" s="16"/>
      <c r="GVT47" s="17"/>
      <c r="GVU47" s="18"/>
      <c r="GVV47" s="17"/>
      <c r="GVW47" s="17"/>
      <c r="GVX47" s="15"/>
      <c r="GVY47" s="16"/>
      <c r="GVZ47" s="17"/>
      <c r="GWA47" s="18"/>
      <c r="GWB47" s="17"/>
      <c r="GWC47" s="17"/>
      <c r="GWD47" s="15"/>
      <c r="GWE47" s="16"/>
      <c r="GWF47" s="17"/>
      <c r="GWG47" s="18"/>
      <c r="GWH47" s="17"/>
      <c r="GWI47" s="17"/>
      <c r="GWJ47" s="15"/>
      <c r="GWK47" s="16"/>
      <c r="GWL47" s="17"/>
      <c r="GWM47" s="18"/>
      <c r="GWN47" s="17"/>
      <c r="GWO47" s="17"/>
      <c r="GWP47" s="15"/>
      <c r="GWQ47" s="16"/>
      <c r="GWR47" s="17"/>
      <c r="GWS47" s="18"/>
      <c r="GWT47" s="17"/>
      <c r="GWU47" s="17"/>
      <c r="GWV47" s="15"/>
      <c r="GWW47" s="16"/>
      <c r="GWX47" s="17"/>
      <c r="GWY47" s="18"/>
      <c r="GWZ47" s="17"/>
      <c r="GXA47" s="17"/>
      <c r="GXB47" s="15"/>
      <c r="GXC47" s="16"/>
      <c r="GXD47" s="17"/>
      <c r="GXE47" s="18"/>
      <c r="GXF47" s="17"/>
      <c r="GXG47" s="17"/>
      <c r="GXH47" s="15"/>
      <c r="GXI47" s="16"/>
      <c r="GXJ47" s="17"/>
      <c r="GXK47" s="18"/>
      <c r="GXL47" s="17"/>
      <c r="GXM47" s="17"/>
      <c r="GXN47" s="15"/>
      <c r="GXO47" s="16"/>
      <c r="GXP47" s="17"/>
      <c r="GXQ47" s="18"/>
      <c r="GXR47" s="17"/>
      <c r="GXS47" s="17"/>
      <c r="GXT47" s="15"/>
      <c r="GXU47" s="16"/>
      <c r="GXV47" s="17"/>
      <c r="GXW47" s="18"/>
      <c r="GXX47" s="17"/>
      <c r="GXY47" s="17"/>
      <c r="GXZ47" s="15"/>
      <c r="GYA47" s="16"/>
      <c r="GYB47" s="17"/>
      <c r="GYC47" s="18"/>
      <c r="GYD47" s="17"/>
      <c r="GYE47" s="17"/>
      <c r="GYF47" s="15"/>
      <c r="GYG47" s="16"/>
      <c r="GYH47" s="17"/>
      <c r="GYI47" s="18"/>
      <c r="GYJ47" s="17"/>
      <c r="GYK47" s="17"/>
      <c r="GYL47" s="15"/>
      <c r="GYM47" s="16"/>
      <c r="GYN47" s="17"/>
      <c r="GYO47" s="18"/>
      <c r="GYP47" s="17"/>
      <c r="GYQ47" s="17"/>
      <c r="GYR47" s="15"/>
      <c r="GYS47" s="16"/>
      <c r="GYT47" s="17"/>
      <c r="GYU47" s="18"/>
      <c r="GYV47" s="17"/>
      <c r="GYW47" s="17"/>
      <c r="GYX47" s="15"/>
      <c r="GYY47" s="16"/>
      <c r="GYZ47" s="17"/>
      <c r="GZA47" s="18"/>
      <c r="GZB47" s="17"/>
      <c r="GZC47" s="17"/>
      <c r="GZD47" s="15"/>
      <c r="GZE47" s="16"/>
      <c r="GZF47" s="17"/>
      <c r="GZG47" s="18"/>
      <c r="GZH47" s="17"/>
      <c r="GZI47" s="17"/>
      <c r="GZJ47" s="15"/>
      <c r="GZK47" s="16"/>
      <c r="GZL47" s="17"/>
      <c r="GZM47" s="18"/>
      <c r="GZN47" s="17"/>
      <c r="GZO47" s="17"/>
      <c r="GZP47" s="15"/>
      <c r="GZQ47" s="16"/>
      <c r="GZR47" s="17"/>
      <c r="GZS47" s="18"/>
      <c r="GZT47" s="17"/>
      <c r="GZU47" s="17"/>
      <c r="GZV47" s="15"/>
      <c r="GZW47" s="16"/>
      <c r="GZX47" s="17"/>
      <c r="GZY47" s="18"/>
      <c r="GZZ47" s="17"/>
      <c r="HAA47" s="17"/>
      <c r="HAB47" s="15"/>
      <c r="HAC47" s="16"/>
      <c r="HAD47" s="17"/>
      <c r="HAE47" s="18"/>
      <c r="HAF47" s="17"/>
      <c r="HAG47" s="17"/>
      <c r="HAH47" s="15"/>
      <c r="HAI47" s="16"/>
      <c r="HAJ47" s="17"/>
      <c r="HAK47" s="18"/>
      <c r="HAL47" s="17"/>
      <c r="HAM47" s="17"/>
      <c r="HAN47" s="15"/>
      <c r="HAO47" s="16"/>
      <c r="HAP47" s="17"/>
      <c r="HAQ47" s="18"/>
      <c r="HAR47" s="17"/>
      <c r="HAS47" s="17"/>
      <c r="HAT47" s="15"/>
      <c r="HAU47" s="16"/>
      <c r="HAV47" s="17"/>
      <c r="HAW47" s="18"/>
      <c r="HAX47" s="17"/>
      <c r="HAY47" s="17"/>
      <c r="HAZ47" s="15"/>
      <c r="HBA47" s="16"/>
      <c r="HBB47" s="17"/>
      <c r="HBC47" s="18"/>
      <c r="HBD47" s="17"/>
      <c r="HBE47" s="17"/>
      <c r="HBF47" s="15"/>
      <c r="HBG47" s="16"/>
      <c r="HBH47" s="17"/>
      <c r="HBI47" s="18"/>
      <c r="HBJ47" s="17"/>
      <c r="HBK47" s="17"/>
      <c r="HBL47" s="15"/>
      <c r="HBM47" s="16"/>
      <c r="HBN47" s="17"/>
      <c r="HBO47" s="18"/>
      <c r="HBP47" s="17"/>
      <c r="HBQ47" s="17"/>
      <c r="HBR47" s="15"/>
      <c r="HBS47" s="16"/>
      <c r="HBT47" s="17"/>
      <c r="HBU47" s="18"/>
      <c r="HBV47" s="17"/>
      <c r="HBW47" s="17"/>
      <c r="HBX47" s="15"/>
      <c r="HBY47" s="16"/>
      <c r="HBZ47" s="17"/>
      <c r="HCA47" s="18"/>
      <c r="HCB47" s="17"/>
      <c r="HCC47" s="17"/>
      <c r="HCD47" s="15"/>
      <c r="HCE47" s="16"/>
      <c r="HCF47" s="17"/>
      <c r="HCG47" s="18"/>
      <c r="HCH47" s="17"/>
      <c r="HCI47" s="17"/>
      <c r="HCJ47" s="15"/>
      <c r="HCK47" s="16"/>
      <c r="HCL47" s="17"/>
      <c r="HCM47" s="18"/>
      <c r="HCN47" s="17"/>
      <c r="HCO47" s="17"/>
      <c r="HCP47" s="15"/>
      <c r="HCQ47" s="16"/>
      <c r="HCR47" s="17"/>
      <c r="HCS47" s="18"/>
      <c r="HCT47" s="17"/>
      <c r="HCU47" s="17"/>
      <c r="HCV47" s="15"/>
      <c r="HCW47" s="16"/>
      <c r="HCX47" s="17"/>
      <c r="HCY47" s="18"/>
      <c r="HCZ47" s="17"/>
      <c r="HDA47" s="17"/>
      <c r="HDB47" s="15"/>
      <c r="HDC47" s="16"/>
      <c r="HDD47" s="17"/>
      <c r="HDE47" s="18"/>
      <c r="HDF47" s="17"/>
      <c r="HDG47" s="17"/>
      <c r="HDH47" s="15"/>
      <c r="HDI47" s="16"/>
      <c r="HDJ47" s="17"/>
      <c r="HDK47" s="18"/>
      <c r="HDL47" s="17"/>
      <c r="HDM47" s="17"/>
      <c r="HDN47" s="15"/>
      <c r="HDO47" s="16"/>
      <c r="HDP47" s="17"/>
      <c r="HDQ47" s="18"/>
      <c r="HDR47" s="17"/>
      <c r="HDS47" s="17"/>
      <c r="HDT47" s="15"/>
      <c r="HDU47" s="16"/>
      <c r="HDV47" s="17"/>
      <c r="HDW47" s="18"/>
      <c r="HDX47" s="17"/>
      <c r="HDY47" s="17"/>
      <c r="HDZ47" s="15"/>
      <c r="HEA47" s="16"/>
      <c r="HEB47" s="17"/>
      <c r="HEC47" s="18"/>
      <c r="HED47" s="17"/>
      <c r="HEE47" s="17"/>
      <c r="HEF47" s="15"/>
      <c r="HEG47" s="16"/>
      <c r="HEH47" s="17"/>
      <c r="HEI47" s="18"/>
      <c r="HEJ47" s="17"/>
      <c r="HEK47" s="17"/>
      <c r="HEL47" s="15"/>
      <c r="HEM47" s="16"/>
      <c r="HEN47" s="17"/>
      <c r="HEO47" s="18"/>
      <c r="HEP47" s="17"/>
      <c r="HEQ47" s="17"/>
      <c r="HER47" s="15"/>
      <c r="HES47" s="16"/>
      <c r="HET47" s="17"/>
      <c r="HEU47" s="18"/>
      <c r="HEV47" s="17"/>
      <c r="HEW47" s="17"/>
      <c r="HEX47" s="15"/>
      <c r="HEY47" s="16"/>
      <c r="HEZ47" s="17"/>
      <c r="HFA47" s="18"/>
      <c r="HFB47" s="17"/>
      <c r="HFC47" s="17"/>
      <c r="HFD47" s="15"/>
      <c r="HFE47" s="16"/>
      <c r="HFF47" s="17"/>
      <c r="HFG47" s="18"/>
      <c r="HFH47" s="17"/>
      <c r="HFI47" s="17"/>
      <c r="HFJ47" s="15"/>
      <c r="HFK47" s="16"/>
      <c r="HFL47" s="17"/>
      <c r="HFM47" s="18"/>
      <c r="HFN47" s="17"/>
      <c r="HFO47" s="17"/>
      <c r="HFP47" s="15"/>
      <c r="HFQ47" s="16"/>
      <c r="HFR47" s="17"/>
      <c r="HFS47" s="18"/>
      <c r="HFT47" s="17"/>
      <c r="HFU47" s="17"/>
      <c r="HFV47" s="15"/>
      <c r="HFW47" s="16"/>
      <c r="HFX47" s="17"/>
      <c r="HFY47" s="18"/>
      <c r="HFZ47" s="17"/>
      <c r="HGA47" s="17"/>
      <c r="HGB47" s="15"/>
      <c r="HGC47" s="16"/>
      <c r="HGD47" s="17"/>
      <c r="HGE47" s="18"/>
      <c r="HGF47" s="17"/>
      <c r="HGG47" s="17"/>
      <c r="HGH47" s="15"/>
      <c r="HGI47" s="16"/>
      <c r="HGJ47" s="17"/>
      <c r="HGK47" s="18"/>
      <c r="HGL47" s="17"/>
      <c r="HGM47" s="17"/>
      <c r="HGN47" s="15"/>
      <c r="HGO47" s="16"/>
      <c r="HGP47" s="17"/>
      <c r="HGQ47" s="18"/>
      <c r="HGR47" s="17"/>
      <c r="HGS47" s="17"/>
      <c r="HGT47" s="15"/>
      <c r="HGU47" s="16"/>
      <c r="HGV47" s="17"/>
      <c r="HGW47" s="18"/>
      <c r="HGX47" s="17"/>
      <c r="HGY47" s="17"/>
      <c r="HGZ47" s="15"/>
      <c r="HHA47" s="16"/>
      <c r="HHB47" s="17"/>
      <c r="HHC47" s="18"/>
      <c r="HHD47" s="17"/>
      <c r="HHE47" s="17"/>
      <c r="HHF47" s="15"/>
      <c r="HHG47" s="16"/>
      <c r="HHH47" s="17"/>
      <c r="HHI47" s="18"/>
      <c r="HHJ47" s="17"/>
      <c r="HHK47" s="17"/>
      <c r="HHL47" s="15"/>
      <c r="HHM47" s="16"/>
      <c r="HHN47" s="17"/>
      <c r="HHO47" s="18"/>
      <c r="HHP47" s="17"/>
      <c r="HHQ47" s="17"/>
      <c r="HHR47" s="15"/>
      <c r="HHS47" s="16"/>
      <c r="HHT47" s="17"/>
      <c r="HHU47" s="18"/>
      <c r="HHV47" s="17"/>
      <c r="HHW47" s="17"/>
      <c r="HHX47" s="15"/>
      <c r="HHY47" s="16"/>
      <c r="HHZ47" s="17"/>
      <c r="HIA47" s="18"/>
      <c r="HIB47" s="17"/>
      <c r="HIC47" s="17"/>
      <c r="HID47" s="15"/>
      <c r="HIE47" s="16"/>
      <c r="HIF47" s="17"/>
      <c r="HIG47" s="18"/>
      <c r="HIH47" s="17"/>
      <c r="HII47" s="17"/>
      <c r="HIJ47" s="15"/>
      <c r="HIK47" s="16"/>
      <c r="HIL47" s="17"/>
      <c r="HIM47" s="18"/>
      <c r="HIN47" s="17"/>
      <c r="HIO47" s="17"/>
      <c r="HIP47" s="15"/>
      <c r="HIQ47" s="16"/>
      <c r="HIR47" s="17"/>
      <c r="HIS47" s="18"/>
      <c r="HIT47" s="17"/>
      <c r="HIU47" s="17"/>
      <c r="HIV47" s="15"/>
      <c r="HIW47" s="16"/>
      <c r="HIX47" s="17"/>
      <c r="HIY47" s="18"/>
      <c r="HIZ47" s="17"/>
      <c r="HJA47" s="17"/>
      <c r="HJB47" s="15"/>
      <c r="HJC47" s="16"/>
      <c r="HJD47" s="17"/>
      <c r="HJE47" s="18"/>
      <c r="HJF47" s="17"/>
      <c r="HJG47" s="17"/>
      <c r="HJH47" s="15"/>
      <c r="HJI47" s="16"/>
      <c r="HJJ47" s="17"/>
      <c r="HJK47" s="18"/>
      <c r="HJL47" s="17"/>
      <c r="HJM47" s="17"/>
      <c r="HJN47" s="15"/>
      <c r="HJO47" s="16"/>
      <c r="HJP47" s="17"/>
      <c r="HJQ47" s="18"/>
      <c r="HJR47" s="17"/>
      <c r="HJS47" s="17"/>
      <c r="HJT47" s="15"/>
      <c r="HJU47" s="16"/>
      <c r="HJV47" s="17"/>
      <c r="HJW47" s="18"/>
      <c r="HJX47" s="17"/>
      <c r="HJY47" s="17"/>
      <c r="HJZ47" s="15"/>
      <c r="HKA47" s="16"/>
      <c r="HKB47" s="17"/>
      <c r="HKC47" s="18"/>
      <c r="HKD47" s="17"/>
      <c r="HKE47" s="17"/>
      <c r="HKF47" s="15"/>
      <c r="HKG47" s="16"/>
      <c r="HKH47" s="17"/>
      <c r="HKI47" s="18"/>
      <c r="HKJ47" s="17"/>
      <c r="HKK47" s="17"/>
      <c r="HKL47" s="15"/>
      <c r="HKM47" s="16"/>
      <c r="HKN47" s="17"/>
      <c r="HKO47" s="18"/>
      <c r="HKP47" s="17"/>
      <c r="HKQ47" s="17"/>
      <c r="HKR47" s="15"/>
      <c r="HKS47" s="16"/>
      <c r="HKT47" s="17"/>
      <c r="HKU47" s="18"/>
      <c r="HKV47" s="17"/>
      <c r="HKW47" s="17"/>
      <c r="HKX47" s="15"/>
      <c r="HKY47" s="16"/>
      <c r="HKZ47" s="17"/>
      <c r="HLA47" s="18"/>
      <c r="HLB47" s="17"/>
      <c r="HLC47" s="17"/>
      <c r="HLD47" s="15"/>
      <c r="HLE47" s="16"/>
      <c r="HLF47" s="17"/>
      <c r="HLG47" s="18"/>
      <c r="HLH47" s="17"/>
      <c r="HLI47" s="17"/>
      <c r="HLJ47" s="15"/>
      <c r="HLK47" s="16"/>
      <c r="HLL47" s="17"/>
      <c r="HLM47" s="18"/>
      <c r="HLN47" s="17"/>
      <c r="HLO47" s="17"/>
      <c r="HLP47" s="15"/>
      <c r="HLQ47" s="16"/>
      <c r="HLR47" s="17"/>
      <c r="HLS47" s="18"/>
      <c r="HLT47" s="17"/>
      <c r="HLU47" s="17"/>
      <c r="HLV47" s="15"/>
      <c r="HLW47" s="16"/>
      <c r="HLX47" s="17"/>
      <c r="HLY47" s="18"/>
      <c r="HLZ47" s="17"/>
      <c r="HMA47" s="17"/>
      <c r="HMB47" s="15"/>
      <c r="HMC47" s="16"/>
      <c r="HMD47" s="17"/>
      <c r="HME47" s="18"/>
      <c r="HMF47" s="17"/>
      <c r="HMG47" s="17"/>
      <c r="HMH47" s="15"/>
      <c r="HMI47" s="16"/>
      <c r="HMJ47" s="17"/>
      <c r="HMK47" s="18"/>
      <c r="HML47" s="17"/>
      <c r="HMM47" s="17"/>
      <c r="HMN47" s="15"/>
      <c r="HMO47" s="16"/>
      <c r="HMP47" s="17"/>
      <c r="HMQ47" s="18"/>
      <c r="HMR47" s="17"/>
      <c r="HMS47" s="17"/>
      <c r="HMT47" s="15"/>
      <c r="HMU47" s="16"/>
      <c r="HMV47" s="17"/>
      <c r="HMW47" s="18"/>
      <c r="HMX47" s="17"/>
      <c r="HMY47" s="17"/>
      <c r="HMZ47" s="15"/>
      <c r="HNA47" s="16"/>
      <c r="HNB47" s="17"/>
      <c r="HNC47" s="18"/>
      <c r="HND47" s="17"/>
      <c r="HNE47" s="17"/>
      <c r="HNF47" s="15"/>
      <c r="HNG47" s="16"/>
      <c r="HNH47" s="17"/>
      <c r="HNI47" s="18"/>
      <c r="HNJ47" s="17"/>
      <c r="HNK47" s="17"/>
      <c r="HNL47" s="15"/>
      <c r="HNM47" s="16"/>
      <c r="HNN47" s="17"/>
      <c r="HNO47" s="18"/>
      <c r="HNP47" s="17"/>
      <c r="HNQ47" s="17"/>
      <c r="HNR47" s="15"/>
      <c r="HNS47" s="16"/>
      <c r="HNT47" s="17"/>
      <c r="HNU47" s="18"/>
      <c r="HNV47" s="17"/>
      <c r="HNW47" s="17"/>
      <c r="HNX47" s="15"/>
      <c r="HNY47" s="16"/>
      <c r="HNZ47" s="17"/>
      <c r="HOA47" s="18"/>
      <c r="HOB47" s="17"/>
      <c r="HOC47" s="17"/>
      <c r="HOD47" s="15"/>
      <c r="HOE47" s="16"/>
      <c r="HOF47" s="17"/>
      <c r="HOG47" s="18"/>
      <c r="HOH47" s="17"/>
      <c r="HOI47" s="17"/>
      <c r="HOJ47" s="15"/>
      <c r="HOK47" s="16"/>
      <c r="HOL47" s="17"/>
      <c r="HOM47" s="18"/>
      <c r="HON47" s="17"/>
      <c r="HOO47" s="17"/>
      <c r="HOP47" s="15"/>
      <c r="HOQ47" s="16"/>
      <c r="HOR47" s="17"/>
      <c r="HOS47" s="18"/>
      <c r="HOT47" s="17"/>
      <c r="HOU47" s="17"/>
      <c r="HOV47" s="15"/>
      <c r="HOW47" s="16"/>
      <c r="HOX47" s="17"/>
      <c r="HOY47" s="18"/>
      <c r="HOZ47" s="17"/>
      <c r="HPA47" s="17"/>
      <c r="HPB47" s="15"/>
      <c r="HPC47" s="16"/>
      <c r="HPD47" s="17"/>
      <c r="HPE47" s="18"/>
      <c r="HPF47" s="17"/>
      <c r="HPG47" s="17"/>
      <c r="HPH47" s="15"/>
      <c r="HPI47" s="16"/>
      <c r="HPJ47" s="17"/>
      <c r="HPK47" s="18"/>
      <c r="HPL47" s="17"/>
      <c r="HPM47" s="17"/>
      <c r="HPN47" s="15"/>
      <c r="HPO47" s="16"/>
      <c r="HPP47" s="17"/>
      <c r="HPQ47" s="18"/>
      <c r="HPR47" s="17"/>
      <c r="HPS47" s="17"/>
      <c r="HPT47" s="15"/>
      <c r="HPU47" s="16"/>
      <c r="HPV47" s="17"/>
      <c r="HPW47" s="18"/>
      <c r="HPX47" s="17"/>
      <c r="HPY47" s="17"/>
      <c r="HPZ47" s="15"/>
      <c r="HQA47" s="16"/>
      <c r="HQB47" s="17"/>
      <c r="HQC47" s="18"/>
      <c r="HQD47" s="17"/>
      <c r="HQE47" s="17"/>
      <c r="HQF47" s="15"/>
      <c r="HQG47" s="16"/>
      <c r="HQH47" s="17"/>
      <c r="HQI47" s="18"/>
      <c r="HQJ47" s="17"/>
      <c r="HQK47" s="17"/>
      <c r="HQL47" s="15"/>
      <c r="HQM47" s="16"/>
      <c r="HQN47" s="17"/>
      <c r="HQO47" s="18"/>
      <c r="HQP47" s="17"/>
      <c r="HQQ47" s="17"/>
      <c r="HQR47" s="15"/>
      <c r="HQS47" s="16"/>
      <c r="HQT47" s="17"/>
      <c r="HQU47" s="18"/>
      <c r="HQV47" s="17"/>
      <c r="HQW47" s="17"/>
      <c r="HQX47" s="15"/>
      <c r="HQY47" s="16"/>
      <c r="HQZ47" s="17"/>
      <c r="HRA47" s="18"/>
      <c r="HRB47" s="17"/>
      <c r="HRC47" s="17"/>
      <c r="HRD47" s="15"/>
      <c r="HRE47" s="16"/>
      <c r="HRF47" s="17"/>
      <c r="HRG47" s="18"/>
      <c r="HRH47" s="17"/>
      <c r="HRI47" s="17"/>
      <c r="HRJ47" s="15"/>
      <c r="HRK47" s="16"/>
      <c r="HRL47" s="17"/>
      <c r="HRM47" s="18"/>
      <c r="HRN47" s="17"/>
      <c r="HRO47" s="17"/>
      <c r="HRP47" s="15"/>
      <c r="HRQ47" s="16"/>
      <c r="HRR47" s="17"/>
      <c r="HRS47" s="18"/>
      <c r="HRT47" s="17"/>
      <c r="HRU47" s="17"/>
      <c r="HRV47" s="15"/>
      <c r="HRW47" s="16"/>
      <c r="HRX47" s="17"/>
      <c r="HRY47" s="18"/>
      <c r="HRZ47" s="17"/>
      <c r="HSA47" s="17"/>
      <c r="HSB47" s="15"/>
      <c r="HSC47" s="16"/>
      <c r="HSD47" s="17"/>
      <c r="HSE47" s="18"/>
      <c r="HSF47" s="17"/>
      <c r="HSG47" s="17"/>
      <c r="HSH47" s="15"/>
      <c r="HSI47" s="16"/>
      <c r="HSJ47" s="17"/>
      <c r="HSK47" s="18"/>
      <c r="HSL47" s="17"/>
      <c r="HSM47" s="17"/>
      <c r="HSN47" s="15"/>
      <c r="HSO47" s="16"/>
      <c r="HSP47" s="17"/>
      <c r="HSQ47" s="18"/>
      <c r="HSR47" s="17"/>
      <c r="HSS47" s="17"/>
      <c r="HST47" s="15"/>
      <c r="HSU47" s="16"/>
      <c r="HSV47" s="17"/>
      <c r="HSW47" s="18"/>
      <c r="HSX47" s="17"/>
      <c r="HSY47" s="17"/>
      <c r="HSZ47" s="15"/>
      <c r="HTA47" s="16"/>
      <c r="HTB47" s="17"/>
      <c r="HTC47" s="18"/>
      <c r="HTD47" s="17"/>
      <c r="HTE47" s="17"/>
      <c r="HTF47" s="15"/>
      <c r="HTG47" s="16"/>
      <c r="HTH47" s="17"/>
      <c r="HTI47" s="18"/>
      <c r="HTJ47" s="17"/>
      <c r="HTK47" s="17"/>
      <c r="HTL47" s="15"/>
      <c r="HTM47" s="16"/>
      <c r="HTN47" s="17"/>
      <c r="HTO47" s="18"/>
      <c r="HTP47" s="17"/>
      <c r="HTQ47" s="17"/>
      <c r="HTR47" s="15"/>
      <c r="HTS47" s="16"/>
      <c r="HTT47" s="17"/>
      <c r="HTU47" s="18"/>
      <c r="HTV47" s="17"/>
      <c r="HTW47" s="17"/>
      <c r="HTX47" s="15"/>
      <c r="HTY47" s="16"/>
      <c r="HTZ47" s="17"/>
      <c r="HUA47" s="18"/>
      <c r="HUB47" s="17"/>
      <c r="HUC47" s="17"/>
      <c r="HUD47" s="15"/>
      <c r="HUE47" s="16"/>
      <c r="HUF47" s="17"/>
      <c r="HUG47" s="18"/>
      <c r="HUH47" s="17"/>
      <c r="HUI47" s="17"/>
      <c r="HUJ47" s="15"/>
      <c r="HUK47" s="16"/>
      <c r="HUL47" s="17"/>
      <c r="HUM47" s="18"/>
      <c r="HUN47" s="17"/>
      <c r="HUO47" s="17"/>
      <c r="HUP47" s="15"/>
      <c r="HUQ47" s="16"/>
      <c r="HUR47" s="17"/>
      <c r="HUS47" s="18"/>
      <c r="HUT47" s="17"/>
      <c r="HUU47" s="17"/>
      <c r="HUV47" s="15"/>
      <c r="HUW47" s="16"/>
      <c r="HUX47" s="17"/>
      <c r="HUY47" s="18"/>
      <c r="HUZ47" s="17"/>
      <c r="HVA47" s="17"/>
      <c r="HVB47" s="15"/>
      <c r="HVC47" s="16"/>
      <c r="HVD47" s="17"/>
      <c r="HVE47" s="18"/>
      <c r="HVF47" s="17"/>
      <c r="HVG47" s="17"/>
      <c r="HVH47" s="15"/>
      <c r="HVI47" s="16"/>
      <c r="HVJ47" s="17"/>
      <c r="HVK47" s="18"/>
      <c r="HVL47" s="17"/>
      <c r="HVM47" s="17"/>
      <c r="HVN47" s="15"/>
      <c r="HVO47" s="16"/>
      <c r="HVP47" s="17"/>
      <c r="HVQ47" s="18"/>
      <c r="HVR47" s="17"/>
      <c r="HVS47" s="17"/>
      <c r="HVT47" s="15"/>
      <c r="HVU47" s="16"/>
      <c r="HVV47" s="17"/>
      <c r="HVW47" s="18"/>
      <c r="HVX47" s="17"/>
      <c r="HVY47" s="17"/>
      <c r="HVZ47" s="15"/>
      <c r="HWA47" s="16"/>
      <c r="HWB47" s="17"/>
      <c r="HWC47" s="18"/>
      <c r="HWD47" s="17"/>
      <c r="HWE47" s="17"/>
      <c r="HWF47" s="15"/>
      <c r="HWG47" s="16"/>
      <c r="HWH47" s="17"/>
      <c r="HWI47" s="18"/>
      <c r="HWJ47" s="17"/>
      <c r="HWK47" s="17"/>
      <c r="HWL47" s="15"/>
      <c r="HWM47" s="16"/>
      <c r="HWN47" s="17"/>
      <c r="HWO47" s="18"/>
      <c r="HWP47" s="17"/>
      <c r="HWQ47" s="17"/>
      <c r="HWR47" s="15"/>
      <c r="HWS47" s="16"/>
      <c r="HWT47" s="17"/>
      <c r="HWU47" s="18"/>
      <c r="HWV47" s="17"/>
      <c r="HWW47" s="17"/>
      <c r="HWX47" s="15"/>
      <c r="HWY47" s="16"/>
      <c r="HWZ47" s="17"/>
      <c r="HXA47" s="18"/>
      <c r="HXB47" s="17"/>
      <c r="HXC47" s="17"/>
      <c r="HXD47" s="15"/>
      <c r="HXE47" s="16"/>
      <c r="HXF47" s="17"/>
      <c r="HXG47" s="18"/>
      <c r="HXH47" s="17"/>
      <c r="HXI47" s="17"/>
      <c r="HXJ47" s="15"/>
      <c r="HXK47" s="16"/>
      <c r="HXL47" s="17"/>
      <c r="HXM47" s="18"/>
      <c r="HXN47" s="17"/>
      <c r="HXO47" s="17"/>
      <c r="HXP47" s="15"/>
      <c r="HXQ47" s="16"/>
      <c r="HXR47" s="17"/>
      <c r="HXS47" s="18"/>
      <c r="HXT47" s="17"/>
      <c r="HXU47" s="17"/>
      <c r="HXV47" s="15"/>
      <c r="HXW47" s="16"/>
      <c r="HXX47" s="17"/>
      <c r="HXY47" s="18"/>
      <c r="HXZ47" s="17"/>
      <c r="HYA47" s="17"/>
      <c r="HYB47" s="15"/>
      <c r="HYC47" s="16"/>
      <c r="HYD47" s="17"/>
      <c r="HYE47" s="18"/>
      <c r="HYF47" s="17"/>
      <c r="HYG47" s="17"/>
      <c r="HYH47" s="15"/>
      <c r="HYI47" s="16"/>
      <c r="HYJ47" s="17"/>
      <c r="HYK47" s="18"/>
      <c r="HYL47" s="17"/>
      <c r="HYM47" s="17"/>
      <c r="HYN47" s="15"/>
      <c r="HYO47" s="16"/>
      <c r="HYP47" s="17"/>
      <c r="HYQ47" s="18"/>
      <c r="HYR47" s="17"/>
      <c r="HYS47" s="17"/>
      <c r="HYT47" s="15"/>
      <c r="HYU47" s="16"/>
      <c r="HYV47" s="17"/>
      <c r="HYW47" s="18"/>
      <c r="HYX47" s="17"/>
      <c r="HYY47" s="17"/>
      <c r="HYZ47" s="15"/>
      <c r="HZA47" s="16"/>
      <c r="HZB47" s="17"/>
      <c r="HZC47" s="18"/>
      <c r="HZD47" s="17"/>
      <c r="HZE47" s="17"/>
      <c r="HZF47" s="15"/>
      <c r="HZG47" s="16"/>
      <c r="HZH47" s="17"/>
      <c r="HZI47" s="18"/>
      <c r="HZJ47" s="17"/>
      <c r="HZK47" s="17"/>
      <c r="HZL47" s="15"/>
      <c r="HZM47" s="16"/>
      <c r="HZN47" s="17"/>
      <c r="HZO47" s="18"/>
      <c r="HZP47" s="17"/>
      <c r="HZQ47" s="17"/>
      <c r="HZR47" s="15"/>
      <c r="HZS47" s="16"/>
      <c r="HZT47" s="17"/>
      <c r="HZU47" s="18"/>
      <c r="HZV47" s="17"/>
      <c r="HZW47" s="17"/>
      <c r="HZX47" s="15"/>
      <c r="HZY47" s="16"/>
      <c r="HZZ47" s="17"/>
      <c r="IAA47" s="18"/>
      <c r="IAB47" s="17"/>
      <c r="IAC47" s="17"/>
      <c r="IAD47" s="15"/>
      <c r="IAE47" s="16"/>
      <c r="IAF47" s="17"/>
      <c r="IAG47" s="18"/>
      <c r="IAH47" s="17"/>
      <c r="IAI47" s="17"/>
      <c r="IAJ47" s="15"/>
      <c r="IAK47" s="16"/>
      <c r="IAL47" s="17"/>
      <c r="IAM47" s="18"/>
      <c r="IAN47" s="17"/>
      <c r="IAO47" s="17"/>
      <c r="IAP47" s="15"/>
      <c r="IAQ47" s="16"/>
      <c r="IAR47" s="17"/>
      <c r="IAS47" s="18"/>
      <c r="IAT47" s="17"/>
      <c r="IAU47" s="17"/>
      <c r="IAV47" s="15"/>
      <c r="IAW47" s="16"/>
      <c r="IAX47" s="17"/>
      <c r="IAY47" s="18"/>
      <c r="IAZ47" s="17"/>
      <c r="IBA47" s="17"/>
      <c r="IBB47" s="15"/>
      <c r="IBC47" s="16"/>
      <c r="IBD47" s="17"/>
      <c r="IBE47" s="18"/>
      <c r="IBF47" s="17"/>
      <c r="IBG47" s="17"/>
      <c r="IBH47" s="15"/>
      <c r="IBI47" s="16"/>
      <c r="IBJ47" s="17"/>
      <c r="IBK47" s="18"/>
      <c r="IBL47" s="17"/>
      <c r="IBM47" s="17"/>
      <c r="IBN47" s="15"/>
      <c r="IBO47" s="16"/>
      <c r="IBP47" s="17"/>
      <c r="IBQ47" s="18"/>
      <c r="IBR47" s="17"/>
      <c r="IBS47" s="17"/>
      <c r="IBT47" s="15"/>
      <c r="IBU47" s="16"/>
      <c r="IBV47" s="17"/>
      <c r="IBW47" s="18"/>
      <c r="IBX47" s="17"/>
      <c r="IBY47" s="17"/>
      <c r="IBZ47" s="15"/>
      <c r="ICA47" s="16"/>
      <c r="ICB47" s="17"/>
      <c r="ICC47" s="18"/>
      <c r="ICD47" s="17"/>
      <c r="ICE47" s="17"/>
      <c r="ICF47" s="15"/>
      <c r="ICG47" s="16"/>
      <c r="ICH47" s="17"/>
      <c r="ICI47" s="18"/>
      <c r="ICJ47" s="17"/>
      <c r="ICK47" s="17"/>
      <c r="ICL47" s="15"/>
      <c r="ICM47" s="16"/>
      <c r="ICN47" s="17"/>
      <c r="ICO47" s="18"/>
      <c r="ICP47" s="17"/>
      <c r="ICQ47" s="17"/>
      <c r="ICR47" s="15"/>
      <c r="ICS47" s="16"/>
      <c r="ICT47" s="17"/>
      <c r="ICU47" s="18"/>
      <c r="ICV47" s="17"/>
      <c r="ICW47" s="17"/>
      <c r="ICX47" s="15"/>
      <c r="ICY47" s="16"/>
      <c r="ICZ47" s="17"/>
      <c r="IDA47" s="18"/>
      <c r="IDB47" s="17"/>
      <c r="IDC47" s="17"/>
      <c r="IDD47" s="15"/>
      <c r="IDE47" s="16"/>
      <c r="IDF47" s="17"/>
      <c r="IDG47" s="18"/>
      <c r="IDH47" s="17"/>
      <c r="IDI47" s="17"/>
      <c r="IDJ47" s="15"/>
      <c r="IDK47" s="16"/>
      <c r="IDL47" s="17"/>
      <c r="IDM47" s="18"/>
      <c r="IDN47" s="17"/>
      <c r="IDO47" s="17"/>
      <c r="IDP47" s="15"/>
      <c r="IDQ47" s="16"/>
      <c r="IDR47" s="17"/>
      <c r="IDS47" s="18"/>
      <c r="IDT47" s="17"/>
      <c r="IDU47" s="17"/>
      <c r="IDV47" s="15"/>
      <c r="IDW47" s="16"/>
      <c r="IDX47" s="17"/>
      <c r="IDY47" s="18"/>
      <c r="IDZ47" s="17"/>
      <c r="IEA47" s="17"/>
      <c r="IEB47" s="15"/>
      <c r="IEC47" s="16"/>
      <c r="IED47" s="17"/>
      <c r="IEE47" s="18"/>
      <c r="IEF47" s="17"/>
      <c r="IEG47" s="17"/>
      <c r="IEH47" s="15"/>
      <c r="IEI47" s="16"/>
      <c r="IEJ47" s="17"/>
      <c r="IEK47" s="18"/>
      <c r="IEL47" s="17"/>
      <c r="IEM47" s="17"/>
      <c r="IEN47" s="15"/>
      <c r="IEO47" s="16"/>
      <c r="IEP47" s="17"/>
      <c r="IEQ47" s="18"/>
      <c r="IER47" s="17"/>
      <c r="IES47" s="17"/>
      <c r="IET47" s="15"/>
      <c r="IEU47" s="16"/>
      <c r="IEV47" s="17"/>
      <c r="IEW47" s="18"/>
      <c r="IEX47" s="17"/>
      <c r="IEY47" s="17"/>
      <c r="IEZ47" s="15"/>
      <c r="IFA47" s="16"/>
      <c r="IFB47" s="17"/>
      <c r="IFC47" s="18"/>
      <c r="IFD47" s="17"/>
      <c r="IFE47" s="17"/>
      <c r="IFF47" s="15"/>
      <c r="IFG47" s="16"/>
      <c r="IFH47" s="17"/>
      <c r="IFI47" s="18"/>
      <c r="IFJ47" s="17"/>
      <c r="IFK47" s="17"/>
      <c r="IFL47" s="15"/>
      <c r="IFM47" s="16"/>
      <c r="IFN47" s="17"/>
      <c r="IFO47" s="18"/>
      <c r="IFP47" s="17"/>
      <c r="IFQ47" s="17"/>
      <c r="IFR47" s="15"/>
      <c r="IFS47" s="16"/>
      <c r="IFT47" s="17"/>
      <c r="IFU47" s="18"/>
      <c r="IFV47" s="17"/>
      <c r="IFW47" s="17"/>
      <c r="IFX47" s="15"/>
      <c r="IFY47" s="16"/>
      <c r="IFZ47" s="17"/>
      <c r="IGA47" s="18"/>
      <c r="IGB47" s="17"/>
      <c r="IGC47" s="17"/>
      <c r="IGD47" s="15"/>
      <c r="IGE47" s="16"/>
      <c r="IGF47" s="17"/>
      <c r="IGG47" s="18"/>
      <c r="IGH47" s="17"/>
      <c r="IGI47" s="17"/>
      <c r="IGJ47" s="15"/>
      <c r="IGK47" s="16"/>
      <c r="IGL47" s="17"/>
      <c r="IGM47" s="18"/>
      <c r="IGN47" s="17"/>
      <c r="IGO47" s="17"/>
      <c r="IGP47" s="15"/>
      <c r="IGQ47" s="16"/>
      <c r="IGR47" s="17"/>
      <c r="IGS47" s="18"/>
      <c r="IGT47" s="17"/>
      <c r="IGU47" s="17"/>
      <c r="IGV47" s="15"/>
      <c r="IGW47" s="16"/>
      <c r="IGX47" s="17"/>
      <c r="IGY47" s="18"/>
      <c r="IGZ47" s="17"/>
      <c r="IHA47" s="17"/>
      <c r="IHB47" s="15"/>
      <c r="IHC47" s="16"/>
      <c r="IHD47" s="17"/>
      <c r="IHE47" s="18"/>
      <c r="IHF47" s="17"/>
      <c r="IHG47" s="17"/>
      <c r="IHH47" s="15"/>
      <c r="IHI47" s="16"/>
      <c r="IHJ47" s="17"/>
      <c r="IHK47" s="18"/>
      <c r="IHL47" s="17"/>
      <c r="IHM47" s="17"/>
      <c r="IHN47" s="15"/>
      <c r="IHO47" s="16"/>
      <c r="IHP47" s="17"/>
      <c r="IHQ47" s="18"/>
      <c r="IHR47" s="17"/>
      <c r="IHS47" s="17"/>
      <c r="IHT47" s="15"/>
      <c r="IHU47" s="16"/>
      <c r="IHV47" s="17"/>
      <c r="IHW47" s="18"/>
      <c r="IHX47" s="17"/>
      <c r="IHY47" s="17"/>
      <c r="IHZ47" s="15"/>
      <c r="IIA47" s="16"/>
      <c r="IIB47" s="17"/>
      <c r="IIC47" s="18"/>
      <c r="IID47" s="17"/>
      <c r="IIE47" s="17"/>
      <c r="IIF47" s="15"/>
      <c r="IIG47" s="16"/>
      <c r="IIH47" s="17"/>
      <c r="III47" s="18"/>
      <c r="IIJ47" s="17"/>
      <c r="IIK47" s="17"/>
      <c r="IIL47" s="15"/>
      <c r="IIM47" s="16"/>
      <c r="IIN47" s="17"/>
      <c r="IIO47" s="18"/>
      <c r="IIP47" s="17"/>
      <c r="IIQ47" s="17"/>
      <c r="IIR47" s="15"/>
      <c r="IIS47" s="16"/>
      <c r="IIT47" s="17"/>
      <c r="IIU47" s="18"/>
      <c r="IIV47" s="17"/>
      <c r="IIW47" s="17"/>
      <c r="IIX47" s="15"/>
      <c r="IIY47" s="16"/>
      <c r="IIZ47" s="17"/>
      <c r="IJA47" s="18"/>
      <c r="IJB47" s="17"/>
      <c r="IJC47" s="17"/>
      <c r="IJD47" s="15"/>
      <c r="IJE47" s="16"/>
      <c r="IJF47" s="17"/>
      <c r="IJG47" s="18"/>
      <c r="IJH47" s="17"/>
      <c r="IJI47" s="17"/>
      <c r="IJJ47" s="15"/>
      <c r="IJK47" s="16"/>
      <c r="IJL47" s="17"/>
      <c r="IJM47" s="18"/>
      <c r="IJN47" s="17"/>
      <c r="IJO47" s="17"/>
      <c r="IJP47" s="15"/>
      <c r="IJQ47" s="16"/>
      <c r="IJR47" s="17"/>
      <c r="IJS47" s="18"/>
      <c r="IJT47" s="17"/>
      <c r="IJU47" s="17"/>
      <c r="IJV47" s="15"/>
      <c r="IJW47" s="16"/>
      <c r="IJX47" s="17"/>
      <c r="IJY47" s="18"/>
      <c r="IJZ47" s="17"/>
      <c r="IKA47" s="17"/>
      <c r="IKB47" s="15"/>
      <c r="IKC47" s="16"/>
      <c r="IKD47" s="17"/>
      <c r="IKE47" s="18"/>
      <c r="IKF47" s="17"/>
      <c r="IKG47" s="17"/>
      <c r="IKH47" s="15"/>
      <c r="IKI47" s="16"/>
      <c r="IKJ47" s="17"/>
      <c r="IKK47" s="18"/>
      <c r="IKL47" s="17"/>
      <c r="IKM47" s="17"/>
      <c r="IKN47" s="15"/>
      <c r="IKO47" s="16"/>
      <c r="IKP47" s="17"/>
      <c r="IKQ47" s="18"/>
      <c r="IKR47" s="17"/>
      <c r="IKS47" s="17"/>
      <c r="IKT47" s="15"/>
      <c r="IKU47" s="16"/>
      <c r="IKV47" s="17"/>
      <c r="IKW47" s="18"/>
      <c r="IKX47" s="17"/>
      <c r="IKY47" s="17"/>
      <c r="IKZ47" s="15"/>
      <c r="ILA47" s="16"/>
      <c r="ILB47" s="17"/>
      <c r="ILC47" s="18"/>
      <c r="ILD47" s="17"/>
      <c r="ILE47" s="17"/>
      <c r="ILF47" s="15"/>
      <c r="ILG47" s="16"/>
      <c r="ILH47" s="17"/>
      <c r="ILI47" s="18"/>
      <c r="ILJ47" s="17"/>
      <c r="ILK47" s="17"/>
      <c r="ILL47" s="15"/>
      <c r="ILM47" s="16"/>
      <c r="ILN47" s="17"/>
      <c r="ILO47" s="18"/>
      <c r="ILP47" s="17"/>
      <c r="ILQ47" s="17"/>
      <c r="ILR47" s="15"/>
      <c r="ILS47" s="16"/>
      <c r="ILT47" s="17"/>
      <c r="ILU47" s="18"/>
      <c r="ILV47" s="17"/>
      <c r="ILW47" s="17"/>
      <c r="ILX47" s="15"/>
      <c r="ILY47" s="16"/>
      <c r="ILZ47" s="17"/>
      <c r="IMA47" s="18"/>
      <c r="IMB47" s="17"/>
      <c r="IMC47" s="17"/>
      <c r="IMD47" s="15"/>
      <c r="IME47" s="16"/>
      <c r="IMF47" s="17"/>
      <c r="IMG47" s="18"/>
      <c r="IMH47" s="17"/>
      <c r="IMI47" s="17"/>
      <c r="IMJ47" s="15"/>
      <c r="IMK47" s="16"/>
      <c r="IML47" s="17"/>
      <c r="IMM47" s="18"/>
      <c r="IMN47" s="17"/>
      <c r="IMO47" s="17"/>
      <c r="IMP47" s="15"/>
      <c r="IMQ47" s="16"/>
      <c r="IMR47" s="17"/>
      <c r="IMS47" s="18"/>
      <c r="IMT47" s="17"/>
      <c r="IMU47" s="17"/>
      <c r="IMV47" s="15"/>
      <c r="IMW47" s="16"/>
      <c r="IMX47" s="17"/>
      <c r="IMY47" s="18"/>
      <c r="IMZ47" s="17"/>
      <c r="INA47" s="17"/>
      <c r="INB47" s="15"/>
      <c r="INC47" s="16"/>
      <c r="IND47" s="17"/>
      <c r="INE47" s="18"/>
      <c r="INF47" s="17"/>
      <c r="ING47" s="17"/>
      <c r="INH47" s="15"/>
      <c r="INI47" s="16"/>
      <c r="INJ47" s="17"/>
      <c r="INK47" s="18"/>
      <c r="INL47" s="17"/>
      <c r="INM47" s="17"/>
      <c r="INN47" s="15"/>
      <c r="INO47" s="16"/>
      <c r="INP47" s="17"/>
      <c r="INQ47" s="18"/>
      <c r="INR47" s="17"/>
      <c r="INS47" s="17"/>
      <c r="INT47" s="15"/>
      <c r="INU47" s="16"/>
      <c r="INV47" s="17"/>
      <c r="INW47" s="18"/>
      <c r="INX47" s="17"/>
      <c r="INY47" s="17"/>
      <c r="INZ47" s="15"/>
      <c r="IOA47" s="16"/>
      <c r="IOB47" s="17"/>
      <c r="IOC47" s="18"/>
      <c r="IOD47" s="17"/>
      <c r="IOE47" s="17"/>
      <c r="IOF47" s="15"/>
      <c r="IOG47" s="16"/>
      <c r="IOH47" s="17"/>
      <c r="IOI47" s="18"/>
      <c r="IOJ47" s="17"/>
      <c r="IOK47" s="17"/>
      <c r="IOL47" s="15"/>
      <c r="IOM47" s="16"/>
      <c r="ION47" s="17"/>
      <c r="IOO47" s="18"/>
      <c r="IOP47" s="17"/>
      <c r="IOQ47" s="17"/>
      <c r="IOR47" s="15"/>
      <c r="IOS47" s="16"/>
      <c r="IOT47" s="17"/>
      <c r="IOU47" s="18"/>
      <c r="IOV47" s="17"/>
      <c r="IOW47" s="17"/>
      <c r="IOX47" s="15"/>
      <c r="IOY47" s="16"/>
      <c r="IOZ47" s="17"/>
      <c r="IPA47" s="18"/>
      <c r="IPB47" s="17"/>
      <c r="IPC47" s="17"/>
      <c r="IPD47" s="15"/>
      <c r="IPE47" s="16"/>
      <c r="IPF47" s="17"/>
      <c r="IPG47" s="18"/>
      <c r="IPH47" s="17"/>
      <c r="IPI47" s="17"/>
      <c r="IPJ47" s="15"/>
      <c r="IPK47" s="16"/>
      <c r="IPL47" s="17"/>
      <c r="IPM47" s="18"/>
      <c r="IPN47" s="17"/>
      <c r="IPO47" s="17"/>
      <c r="IPP47" s="15"/>
      <c r="IPQ47" s="16"/>
      <c r="IPR47" s="17"/>
      <c r="IPS47" s="18"/>
      <c r="IPT47" s="17"/>
      <c r="IPU47" s="17"/>
      <c r="IPV47" s="15"/>
      <c r="IPW47" s="16"/>
      <c r="IPX47" s="17"/>
      <c r="IPY47" s="18"/>
      <c r="IPZ47" s="17"/>
      <c r="IQA47" s="17"/>
      <c r="IQB47" s="15"/>
      <c r="IQC47" s="16"/>
      <c r="IQD47" s="17"/>
      <c r="IQE47" s="18"/>
      <c r="IQF47" s="17"/>
      <c r="IQG47" s="17"/>
      <c r="IQH47" s="15"/>
      <c r="IQI47" s="16"/>
      <c r="IQJ47" s="17"/>
      <c r="IQK47" s="18"/>
      <c r="IQL47" s="17"/>
      <c r="IQM47" s="17"/>
      <c r="IQN47" s="15"/>
      <c r="IQO47" s="16"/>
      <c r="IQP47" s="17"/>
      <c r="IQQ47" s="18"/>
      <c r="IQR47" s="17"/>
      <c r="IQS47" s="17"/>
      <c r="IQT47" s="15"/>
      <c r="IQU47" s="16"/>
      <c r="IQV47" s="17"/>
      <c r="IQW47" s="18"/>
      <c r="IQX47" s="17"/>
      <c r="IQY47" s="17"/>
      <c r="IQZ47" s="15"/>
      <c r="IRA47" s="16"/>
      <c r="IRB47" s="17"/>
      <c r="IRC47" s="18"/>
      <c r="IRD47" s="17"/>
      <c r="IRE47" s="17"/>
      <c r="IRF47" s="15"/>
      <c r="IRG47" s="16"/>
      <c r="IRH47" s="17"/>
      <c r="IRI47" s="18"/>
      <c r="IRJ47" s="17"/>
      <c r="IRK47" s="17"/>
      <c r="IRL47" s="15"/>
      <c r="IRM47" s="16"/>
      <c r="IRN47" s="17"/>
      <c r="IRO47" s="18"/>
      <c r="IRP47" s="17"/>
      <c r="IRQ47" s="17"/>
      <c r="IRR47" s="15"/>
      <c r="IRS47" s="16"/>
      <c r="IRT47" s="17"/>
      <c r="IRU47" s="18"/>
      <c r="IRV47" s="17"/>
      <c r="IRW47" s="17"/>
      <c r="IRX47" s="15"/>
      <c r="IRY47" s="16"/>
      <c r="IRZ47" s="17"/>
      <c r="ISA47" s="18"/>
      <c r="ISB47" s="17"/>
      <c r="ISC47" s="17"/>
      <c r="ISD47" s="15"/>
      <c r="ISE47" s="16"/>
      <c r="ISF47" s="17"/>
      <c r="ISG47" s="18"/>
      <c r="ISH47" s="17"/>
      <c r="ISI47" s="17"/>
      <c r="ISJ47" s="15"/>
      <c r="ISK47" s="16"/>
      <c r="ISL47" s="17"/>
      <c r="ISM47" s="18"/>
      <c r="ISN47" s="17"/>
      <c r="ISO47" s="17"/>
      <c r="ISP47" s="15"/>
      <c r="ISQ47" s="16"/>
      <c r="ISR47" s="17"/>
      <c r="ISS47" s="18"/>
      <c r="IST47" s="17"/>
      <c r="ISU47" s="17"/>
      <c r="ISV47" s="15"/>
      <c r="ISW47" s="16"/>
      <c r="ISX47" s="17"/>
      <c r="ISY47" s="18"/>
      <c r="ISZ47" s="17"/>
      <c r="ITA47" s="17"/>
      <c r="ITB47" s="15"/>
      <c r="ITC47" s="16"/>
      <c r="ITD47" s="17"/>
      <c r="ITE47" s="18"/>
      <c r="ITF47" s="17"/>
      <c r="ITG47" s="17"/>
      <c r="ITH47" s="15"/>
      <c r="ITI47" s="16"/>
      <c r="ITJ47" s="17"/>
      <c r="ITK47" s="18"/>
      <c r="ITL47" s="17"/>
      <c r="ITM47" s="17"/>
      <c r="ITN47" s="15"/>
      <c r="ITO47" s="16"/>
      <c r="ITP47" s="17"/>
      <c r="ITQ47" s="18"/>
      <c r="ITR47" s="17"/>
      <c r="ITS47" s="17"/>
      <c r="ITT47" s="15"/>
      <c r="ITU47" s="16"/>
      <c r="ITV47" s="17"/>
      <c r="ITW47" s="18"/>
      <c r="ITX47" s="17"/>
      <c r="ITY47" s="17"/>
      <c r="ITZ47" s="15"/>
      <c r="IUA47" s="16"/>
      <c r="IUB47" s="17"/>
      <c r="IUC47" s="18"/>
      <c r="IUD47" s="17"/>
      <c r="IUE47" s="17"/>
      <c r="IUF47" s="15"/>
      <c r="IUG47" s="16"/>
      <c r="IUH47" s="17"/>
      <c r="IUI47" s="18"/>
      <c r="IUJ47" s="17"/>
      <c r="IUK47" s="17"/>
      <c r="IUL47" s="15"/>
      <c r="IUM47" s="16"/>
      <c r="IUN47" s="17"/>
      <c r="IUO47" s="18"/>
      <c r="IUP47" s="17"/>
      <c r="IUQ47" s="17"/>
      <c r="IUR47" s="15"/>
      <c r="IUS47" s="16"/>
      <c r="IUT47" s="17"/>
      <c r="IUU47" s="18"/>
      <c r="IUV47" s="17"/>
      <c r="IUW47" s="17"/>
      <c r="IUX47" s="15"/>
      <c r="IUY47" s="16"/>
      <c r="IUZ47" s="17"/>
      <c r="IVA47" s="18"/>
      <c r="IVB47" s="17"/>
      <c r="IVC47" s="17"/>
      <c r="IVD47" s="15"/>
      <c r="IVE47" s="16"/>
      <c r="IVF47" s="17"/>
      <c r="IVG47" s="18"/>
      <c r="IVH47" s="17"/>
      <c r="IVI47" s="17"/>
      <c r="IVJ47" s="15"/>
      <c r="IVK47" s="16"/>
      <c r="IVL47" s="17"/>
      <c r="IVM47" s="18"/>
      <c r="IVN47" s="17"/>
      <c r="IVO47" s="17"/>
      <c r="IVP47" s="15"/>
      <c r="IVQ47" s="16"/>
      <c r="IVR47" s="17"/>
      <c r="IVS47" s="18"/>
      <c r="IVT47" s="17"/>
      <c r="IVU47" s="17"/>
      <c r="IVV47" s="15"/>
      <c r="IVW47" s="16"/>
      <c r="IVX47" s="17"/>
      <c r="IVY47" s="18"/>
      <c r="IVZ47" s="17"/>
      <c r="IWA47" s="17"/>
      <c r="IWB47" s="15"/>
      <c r="IWC47" s="16"/>
      <c r="IWD47" s="17"/>
      <c r="IWE47" s="18"/>
      <c r="IWF47" s="17"/>
      <c r="IWG47" s="17"/>
      <c r="IWH47" s="15"/>
      <c r="IWI47" s="16"/>
      <c r="IWJ47" s="17"/>
      <c r="IWK47" s="18"/>
      <c r="IWL47" s="17"/>
      <c r="IWM47" s="17"/>
      <c r="IWN47" s="15"/>
      <c r="IWO47" s="16"/>
      <c r="IWP47" s="17"/>
      <c r="IWQ47" s="18"/>
      <c r="IWR47" s="17"/>
      <c r="IWS47" s="17"/>
      <c r="IWT47" s="15"/>
      <c r="IWU47" s="16"/>
      <c r="IWV47" s="17"/>
      <c r="IWW47" s="18"/>
      <c r="IWX47" s="17"/>
      <c r="IWY47" s="17"/>
      <c r="IWZ47" s="15"/>
      <c r="IXA47" s="16"/>
      <c r="IXB47" s="17"/>
      <c r="IXC47" s="18"/>
      <c r="IXD47" s="17"/>
      <c r="IXE47" s="17"/>
      <c r="IXF47" s="15"/>
      <c r="IXG47" s="16"/>
      <c r="IXH47" s="17"/>
      <c r="IXI47" s="18"/>
      <c r="IXJ47" s="17"/>
      <c r="IXK47" s="17"/>
      <c r="IXL47" s="15"/>
      <c r="IXM47" s="16"/>
      <c r="IXN47" s="17"/>
      <c r="IXO47" s="18"/>
      <c r="IXP47" s="17"/>
      <c r="IXQ47" s="17"/>
      <c r="IXR47" s="15"/>
      <c r="IXS47" s="16"/>
      <c r="IXT47" s="17"/>
      <c r="IXU47" s="18"/>
      <c r="IXV47" s="17"/>
      <c r="IXW47" s="17"/>
      <c r="IXX47" s="15"/>
      <c r="IXY47" s="16"/>
      <c r="IXZ47" s="17"/>
      <c r="IYA47" s="18"/>
      <c r="IYB47" s="17"/>
      <c r="IYC47" s="17"/>
      <c r="IYD47" s="15"/>
      <c r="IYE47" s="16"/>
      <c r="IYF47" s="17"/>
      <c r="IYG47" s="18"/>
      <c r="IYH47" s="17"/>
      <c r="IYI47" s="17"/>
      <c r="IYJ47" s="15"/>
      <c r="IYK47" s="16"/>
      <c r="IYL47" s="17"/>
      <c r="IYM47" s="18"/>
      <c r="IYN47" s="17"/>
      <c r="IYO47" s="17"/>
      <c r="IYP47" s="15"/>
      <c r="IYQ47" s="16"/>
      <c r="IYR47" s="17"/>
      <c r="IYS47" s="18"/>
      <c r="IYT47" s="17"/>
      <c r="IYU47" s="17"/>
      <c r="IYV47" s="15"/>
      <c r="IYW47" s="16"/>
      <c r="IYX47" s="17"/>
      <c r="IYY47" s="18"/>
      <c r="IYZ47" s="17"/>
      <c r="IZA47" s="17"/>
      <c r="IZB47" s="15"/>
      <c r="IZC47" s="16"/>
      <c r="IZD47" s="17"/>
      <c r="IZE47" s="18"/>
      <c r="IZF47" s="17"/>
      <c r="IZG47" s="17"/>
      <c r="IZH47" s="15"/>
      <c r="IZI47" s="16"/>
      <c r="IZJ47" s="17"/>
      <c r="IZK47" s="18"/>
      <c r="IZL47" s="17"/>
      <c r="IZM47" s="17"/>
      <c r="IZN47" s="15"/>
      <c r="IZO47" s="16"/>
      <c r="IZP47" s="17"/>
      <c r="IZQ47" s="18"/>
      <c r="IZR47" s="17"/>
      <c r="IZS47" s="17"/>
      <c r="IZT47" s="15"/>
      <c r="IZU47" s="16"/>
      <c r="IZV47" s="17"/>
      <c r="IZW47" s="18"/>
      <c r="IZX47" s="17"/>
      <c r="IZY47" s="17"/>
      <c r="IZZ47" s="15"/>
      <c r="JAA47" s="16"/>
      <c r="JAB47" s="17"/>
      <c r="JAC47" s="18"/>
      <c r="JAD47" s="17"/>
      <c r="JAE47" s="17"/>
      <c r="JAF47" s="15"/>
      <c r="JAG47" s="16"/>
      <c r="JAH47" s="17"/>
      <c r="JAI47" s="18"/>
      <c r="JAJ47" s="17"/>
      <c r="JAK47" s="17"/>
      <c r="JAL47" s="15"/>
      <c r="JAM47" s="16"/>
      <c r="JAN47" s="17"/>
      <c r="JAO47" s="18"/>
      <c r="JAP47" s="17"/>
      <c r="JAQ47" s="17"/>
      <c r="JAR47" s="15"/>
      <c r="JAS47" s="16"/>
      <c r="JAT47" s="17"/>
      <c r="JAU47" s="18"/>
      <c r="JAV47" s="17"/>
      <c r="JAW47" s="17"/>
      <c r="JAX47" s="15"/>
      <c r="JAY47" s="16"/>
      <c r="JAZ47" s="17"/>
      <c r="JBA47" s="18"/>
      <c r="JBB47" s="17"/>
      <c r="JBC47" s="17"/>
      <c r="JBD47" s="15"/>
      <c r="JBE47" s="16"/>
      <c r="JBF47" s="17"/>
      <c r="JBG47" s="18"/>
      <c r="JBH47" s="17"/>
      <c r="JBI47" s="17"/>
      <c r="JBJ47" s="15"/>
      <c r="JBK47" s="16"/>
      <c r="JBL47" s="17"/>
      <c r="JBM47" s="18"/>
      <c r="JBN47" s="17"/>
      <c r="JBO47" s="17"/>
      <c r="JBP47" s="15"/>
      <c r="JBQ47" s="16"/>
      <c r="JBR47" s="17"/>
      <c r="JBS47" s="18"/>
      <c r="JBT47" s="17"/>
      <c r="JBU47" s="17"/>
      <c r="JBV47" s="15"/>
      <c r="JBW47" s="16"/>
      <c r="JBX47" s="17"/>
      <c r="JBY47" s="18"/>
      <c r="JBZ47" s="17"/>
      <c r="JCA47" s="17"/>
      <c r="JCB47" s="15"/>
      <c r="JCC47" s="16"/>
      <c r="JCD47" s="17"/>
      <c r="JCE47" s="18"/>
      <c r="JCF47" s="17"/>
      <c r="JCG47" s="17"/>
      <c r="JCH47" s="15"/>
      <c r="JCI47" s="16"/>
      <c r="JCJ47" s="17"/>
      <c r="JCK47" s="18"/>
      <c r="JCL47" s="17"/>
      <c r="JCM47" s="17"/>
      <c r="JCN47" s="15"/>
      <c r="JCO47" s="16"/>
      <c r="JCP47" s="17"/>
      <c r="JCQ47" s="18"/>
      <c r="JCR47" s="17"/>
      <c r="JCS47" s="17"/>
      <c r="JCT47" s="15"/>
      <c r="JCU47" s="16"/>
      <c r="JCV47" s="17"/>
      <c r="JCW47" s="18"/>
      <c r="JCX47" s="17"/>
      <c r="JCY47" s="17"/>
      <c r="JCZ47" s="15"/>
      <c r="JDA47" s="16"/>
      <c r="JDB47" s="17"/>
      <c r="JDC47" s="18"/>
      <c r="JDD47" s="17"/>
      <c r="JDE47" s="17"/>
      <c r="JDF47" s="15"/>
      <c r="JDG47" s="16"/>
      <c r="JDH47" s="17"/>
      <c r="JDI47" s="18"/>
      <c r="JDJ47" s="17"/>
      <c r="JDK47" s="17"/>
      <c r="JDL47" s="15"/>
      <c r="JDM47" s="16"/>
      <c r="JDN47" s="17"/>
      <c r="JDO47" s="18"/>
      <c r="JDP47" s="17"/>
      <c r="JDQ47" s="17"/>
      <c r="JDR47" s="15"/>
      <c r="JDS47" s="16"/>
      <c r="JDT47" s="17"/>
      <c r="JDU47" s="18"/>
      <c r="JDV47" s="17"/>
      <c r="JDW47" s="17"/>
      <c r="JDX47" s="15"/>
      <c r="JDY47" s="16"/>
      <c r="JDZ47" s="17"/>
      <c r="JEA47" s="18"/>
      <c r="JEB47" s="17"/>
      <c r="JEC47" s="17"/>
      <c r="JED47" s="15"/>
      <c r="JEE47" s="16"/>
      <c r="JEF47" s="17"/>
      <c r="JEG47" s="18"/>
      <c r="JEH47" s="17"/>
      <c r="JEI47" s="17"/>
      <c r="JEJ47" s="15"/>
      <c r="JEK47" s="16"/>
      <c r="JEL47" s="17"/>
      <c r="JEM47" s="18"/>
      <c r="JEN47" s="17"/>
      <c r="JEO47" s="17"/>
      <c r="JEP47" s="15"/>
      <c r="JEQ47" s="16"/>
      <c r="JER47" s="17"/>
      <c r="JES47" s="18"/>
      <c r="JET47" s="17"/>
      <c r="JEU47" s="17"/>
      <c r="JEV47" s="15"/>
      <c r="JEW47" s="16"/>
      <c r="JEX47" s="17"/>
      <c r="JEY47" s="18"/>
      <c r="JEZ47" s="17"/>
      <c r="JFA47" s="17"/>
      <c r="JFB47" s="15"/>
      <c r="JFC47" s="16"/>
      <c r="JFD47" s="17"/>
      <c r="JFE47" s="18"/>
      <c r="JFF47" s="17"/>
      <c r="JFG47" s="17"/>
      <c r="JFH47" s="15"/>
      <c r="JFI47" s="16"/>
      <c r="JFJ47" s="17"/>
      <c r="JFK47" s="18"/>
      <c r="JFL47" s="17"/>
      <c r="JFM47" s="17"/>
      <c r="JFN47" s="15"/>
      <c r="JFO47" s="16"/>
      <c r="JFP47" s="17"/>
      <c r="JFQ47" s="18"/>
      <c r="JFR47" s="17"/>
      <c r="JFS47" s="17"/>
      <c r="JFT47" s="15"/>
      <c r="JFU47" s="16"/>
      <c r="JFV47" s="17"/>
      <c r="JFW47" s="18"/>
      <c r="JFX47" s="17"/>
      <c r="JFY47" s="17"/>
      <c r="JFZ47" s="15"/>
      <c r="JGA47" s="16"/>
      <c r="JGB47" s="17"/>
      <c r="JGC47" s="18"/>
      <c r="JGD47" s="17"/>
      <c r="JGE47" s="17"/>
      <c r="JGF47" s="15"/>
      <c r="JGG47" s="16"/>
      <c r="JGH47" s="17"/>
      <c r="JGI47" s="18"/>
      <c r="JGJ47" s="17"/>
      <c r="JGK47" s="17"/>
      <c r="JGL47" s="15"/>
      <c r="JGM47" s="16"/>
      <c r="JGN47" s="17"/>
      <c r="JGO47" s="18"/>
      <c r="JGP47" s="17"/>
      <c r="JGQ47" s="17"/>
      <c r="JGR47" s="15"/>
      <c r="JGS47" s="16"/>
      <c r="JGT47" s="17"/>
      <c r="JGU47" s="18"/>
      <c r="JGV47" s="17"/>
      <c r="JGW47" s="17"/>
      <c r="JGX47" s="15"/>
      <c r="JGY47" s="16"/>
      <c r="JGZ47" s="17"/>
      <c r="JHA47" s="18"/>
      <c r="JHB47" s="17"/>
      <c r="JHC47" s="17"/>
      <c r="JHD47" s="15"/>
      <c r="JHE47" s="16"/>
      <c r="JHF47" s="17"/>
      <c r="JHG47" s="18"/>
      <c r="JHH47" s="17"/>
      <c r="JHI47" s="17"/>
      <c r="JHJ47" s="15"/>
      <c r="JHK47" s="16"/>
      <c r="JHL47" s="17"/>
      <c r="JHM47" s="18"/>
      <c r="JHN47" s="17"/>
      <c r="JHO47" s="17"/>
      <c r="JHP47" s="15"/>
      <c r="JHQ47" s="16"/>
      <c r="JHR47" s="17"/>
      <c r="JHS47" s="18"/>
      <c r="JHT47" s="17"/>
      <c r="JHU47" s="17"/>
      <c r="JHV47" s="15"/>
      <c r="JHW47" s="16"/>
      <c r="JHX47" s="17"/>
      <c r="JHY47" s="18"/>
      <c r="JHZ47" s="17"/>
      <c r="JIA47" s="17"/>
      <c r="JIB47" s="15"/>
      <c r="JIC47" s="16"/>
      <c r="JID47" s="17"/>
      <c r="JIE47" s="18"/>
      <c r="JIF47" s="17"/>
      <c r="JIG47" s="17"/>
      <c r="JIH47" s="15"/>
      <c r="JII47" s="16"/>
      <c r="JIJ47" s="17"/>
      <c r="JIK47" s="18"/>
      <c r="JIL47" s="17"/>
      <c r="JIM47" s="17"/>
      <c r="JIN47" s="15"/>
      <c r="JIO47" s="16"/>
      <c r="JIP47" s="17"/>
      <c r="JIQ47" s="18"/>
      <c r="JIR47" s="17"/>
      <c r="JIS47" s="17"/>
      <c r="JIT47" s="15"/>
      <c r="JIU47" s="16"/>
      <c r="JIV47" s="17"/>
      <c r="JIW47" s="18"/>
      <c r="JIX47" s="17"/>
      <c r="JIY47" s="17"/>
      <c r="JIZ47" s="15"/>
      <c r="JJA47" s="16"/>
      <c r="JJB47" s="17"/>
      <c r="JJC47" s="18"/>
      <c r="JJD47" s="17"/>
      <c r="JJE47" s="17"/>
      <c r="JJF47" s="15"/>
      <c r="JJG47" s="16"/>
      <c r="JJH47" s="17"/>
      <c r="JJI47" s="18"/>
      <c r="JJJ47" s="17"/>
      <c r="JJK47" s="17"/>
      <c r="JJL47" s="15"/>
      <c r="JJM47" s="16"/>
      <c r="JJN47" s="17"/>
      <c r="JJO47" s="18"/>
      <c r="JJP47" s="17"/>
      <c r="JJQ47" s="17"/>
      <c r="JJR47" s="15"/>
      <c r="JJS47" s="16"/>
      <c r="JJT47" s="17"/>
      <c r="JJU47" s="18"/>
      <c r="JJV47" s="17"/>
      <c r="JJW47" s="17"/>
      <c r="JJX47" s="15"/>
      <c r="JJY47" s="16"/>
      <c r="JJZ47" s="17"/>
      <c r="JKA47" s="18"/>
      <c r="JKB47" s="17"/>
      <c r="JKC47" s="17"/>
      <c r="JKD47" s="15"/>
      <c r="JKE47" s="16"/>
      <c r="JKF47" s="17"/>
      <c r="JKG47" s="18"/>
      <c r="JKH47" s="17"/>
      <c r="JKI47" s="17"/>
      <c r="JKJ47" s="15"/>
      <c r="JKK47" s="16"/>
      <c r="JKL47" s="17"/>
      <c r="JKM47" s="18"/>
      <c r="JKN47" s="17"/>
      <c r="JKO47" s="17"/>
      <c r="JKP47" s="15"/>
      <c r="JKQ47" s="16"/>
      <c r="JKR47" s="17"/>
      <c r="JKS47" s="18"/>
      <c r="JKT47" s="17"/>
      <c r="JKU47" s="17"/>
      <c r="JKV47" s="15"/>
      <c r="JKW47" s="16"/>
      <c r="JKX47" s="17"/>
      <c r="JKY47" s="18"/>
      <c r="JKZ47" s="17"/>
      <c r="JLA47" s="17"/>
      <c r="JLB47" s="15"/>
      <c r="JLC47" s="16"/>
      <c r="JLD47" s="17"/>
      <c r="JLE47" s="18"/>
      <c r="JLF47" s="17"/>
      <c r="JLG47" s="17"/>
      <c r="JLH47" s="15"/>
      <c r="JLI47" s="16"/>
      <c r="JLJ47" s="17"/>
      <c r="JLK47" s="18"/>
      <c r="JLL47" s="17"/>
      <c r="JLM47" s="17"/>
      <c r="JLN47" s="15"/>
      <c r="JLO47" s="16"/>
      <c r="JLP47" s="17"/>
      <c r="JLQ47" s="18"/>
      <c r="JLR47" s="17"/>
      <c r="JLS47" s="17"/>
      <c r="JLT47" s="15"/>
      <c r="JLU47" s="16"/>
      <c r="JLV47" s="17"/>
      <c r="JLW47" s="18"/>
      <c r="JLX47" s="17"/>
      <c r="JLY47" s="17"/>
      <c r="JLZ47" s="15"/>
      <c r="JMA47" s="16"/>
      <c r="JMB47" s="17"/>
      <c r="JMC47" s="18"/>
      <c r="JMD47" s="17"/>
      <c r="JME47" s="17"/>
      <c r="JMF47" s="15"/>
      <c r="JMG47" s="16"/>
      <c r="JMH47" s="17"/>
      <c r="JMI47" s="18"/>
      <c r="JMJ47" s="17"/>
      <c r="JMK47" s="17"/>
      <c r="JML47" s="15"/>
      <c r="JMM47" s="16"/>
      <c r="JMN47" s="17"/>
      <c r="JMO47" s="18"/>
      <c r="JMP47" s="17"/>
      <c r="JMQ47" s="17"/>
      <c r="JMR47" s="15"/>
      <c r="JMS47" s="16"/>
      <c r="JMT47" s="17"/>
      <c r="JMU47" s="18"/>
      <c r="JMV47" s="17"/>
      <c r="JMW47" s="17"/>
      <c r="JMX47" s="15"/>
      <c r="JMY47" s="16"/>
      <c r="JMZ47" s="17"/>
      <c r="JNA47" s="18"/>
      <c r="JNB47" s="17"/>
      <c r="JNC47" s="17"/>
      <c r="JND47" s="15"/>
      <c r="JNE47" s="16"/>
      <c r="JNF47" s="17"/>
      <c r="JNG47" s="18"/>
      <c r="JNH47" s="17"/>
      <c r="JNI47" s="17"/>
      <c r="JNJ47" s="15"/>
      <c r="JNK47" s="16"/>
      <c r="JNL47" s="17"/>
      <c r="JNM47" s="18"/>
      <c r="JNN47" s="17"/>
      <c r="JNO47" s="17"/>
      <c r="JNP47" s="15"/>
      <c r="JNQ47" s="16"/>
      <c r="JNR47" s="17"/>
      <c r="JNS47" s="18"/>
      <c r="JNT47" s="17"/>
      <c r="JNU47" s="17"/>
      <c r="JNV47" s="15"/>
      <c r="JNW47" s="16"/>
      <c r="JNX47" s="17"/>
      <c r="JNY47" s="18"/>
      <c r="JNZ47" s="17"/>
      <c r="JOA47" s="17"/>
      <c r="JOB47" s="15"/>
      <c r="JOC47" s="16"/>
      <c r="JOD47" s="17"/>
      <c r="JOE47" s="18"/>
      <c r="JOF47" s="17"/>
      <c r="JOG47" s="17"/>
      <c r="JOH47" s="15"/>
      <c r="JOI47" s="16"/>
      <c r="JOJ47" s="17"/>
      <c r="JOK47" s="18"/>
      <c r="JOL47" s="17"/>
      <c r="JOM47" s="17"/>
      <c r="JON47" s="15"/>
      <c r="JOO47" s="16"/>
      <c r="JOP47" s="17"/>
      <c r="JOQ47" s="18"/>
      <c r="JOR47" s="17"/>
      <c r="JOS47" s="17"/>
      <c r="JOT47" s="15"/>
      <c r="JOU47" s="16"/>
      <c r="JOV47" s="17"/>
      <c r="JOW47" s="18"/>
      <c r="JOX47" s="17"/>
      <c r="JOY47" s="17"/>
      <c r="JOZ47" s="15"/>
      <c r="JPA47" s="16"/>
      <c r="JPB47" s="17"/>
      <c r="JPC47" s="18"/>
      <c r="JPD47" s="17"/>
      <c r="JPE47" s="17"/>
      <c r="JPF47" s="15"/>
      <c r="JPG47" s="16"/>
      <c r="JPH47" s="17"/>
      <c r="JPI47" s="18"/>
      <c r="JPJ47" s="17"/>
      <c r="JPK47" s="17"/>
      <c r="JPL47" s="15"/>
      <c r="JPM47" s="16"/>
      <c r="JPN47" s="17"/>
      <c r="JPO47" s="18"/>
      <c r="JPP47" s="17"/>
      <c r="JPQ47" s="17"/>
      <c r="JPR47" s="15"/>
      <c r="JPS47" s="16"/>
      <c r="JPT47" s="17"/>
      <c r="JPU47" s="18"/>
      <c r="JPV47" s="17"/>
      <c r="JPW47" s="17"/>
      <c r="JPX47" s="15"/>
      <c r="JPY47" s="16"/>
      <c r="JPZ47" s="17"/>
      <c r="JQA47" s="18"/>
      <c r="JQB47" s="17"/>
      <c r="JQC47" s="17"/>
      <c r="JQD47" s="15"/>
      <c r="JQE47" s="16"/>
      <c r="JQF47" s="17"/>
      <c r="JQG47" s="18"/>
      <c r="JQH47" s="17"/>
      <c r="JQI47" s="17"/>
      <c r="JQJ47" s="15"/>
      <c r="JQK47" s="16"/>
      <c r="JQL47" s="17"/>
      <c r="JQM47" s="18"/>
      <c r="JQN47" s="17"/>
      <c r="JQO47" s="17"/>
      <c r="JQP47" s="15"/>
      <c r="JQQ47" s="16"/>
      <c r="JQR47" s="17"/>
      <c r="JQS47" s="18"/>
      <c r="JQT47" s="17"/>
      <c r="JQU47" s="17"/>
      <c r="JQV47" s="15"/>
      <c r="JQW47" s="16"/>
      <c r="JQX47" s="17"/>
      <c r="JQY47" s="18"/>
      <c r="JQZ47" s="17"/>
      <c r="JRA47" s="17"/>
      <c r="JRB47" s="15"/>
      <c r="JRC47" s="16"/>
      <c r="JRD47" s="17"/>
      <c r="JRE47" s="18"/>
      <c r="JRF47" s="17"/>
      <c r="JRG47" s="17"/>
      <c r="JRH47" s="15"/>
      <c r="JRI47" s="16"/>
      <c r="JRJ47" s="17"/>
      <c r="JRK47" s="18"/>
      <c r="JRL47" s="17"/>
      <c r="JRM47" s="17"/>
      <c r="JRN47" s="15"/>
      <c r="JRO47" s="16"/>
      <c r="JRP47" s="17"/>
      <c r="JRQ47" s="18"/>
      <c r="JRR47" s="17"/>
      <c r="JRS47" s="17"/>
      <c r="JRT47" s="15"/>
      <c r="JRU47" s="16"/>
      <c r="JRV47" s="17"/>
      <c r="JRW47" s="18"/>
      <c r="JRX47" s="17"/>
      <c r="JRY47" s="17"/>
      <c r="JRZ47" s="15"/>
      <c r="JSA47" s="16"/>
      <c r="JSB47" s="17"/>
      <c r="JSC47" s="18"/>
      <c r="JSD47" s="17"/>
      <c r="JSE47" s="17"/>
      <c r="JSF47" s="15"/>
      <c r="JSG47" s="16"/>
      <c r="JSH47" s="17"/>
      <c r="JSI47" s="18"/>
      <c r="JSJ47" s="17"/>
      <c r="JSK47" s="17"/>
      <c r="JSL47" s="15"/>
      <c r="JSM47" s="16"/>
      <c r="JSN47" s="17"/>
      <c r="JSO47" s="18"/>
      <c r="JSP47" s="17"/>
      <c r="JSQ47" s="17"/>
      <c r="JSR47" s="15"/>
      <c r="JSS47" s="16"/>
      <c r="JST47" s="17"/>
      <c r="JSU47" s="18"/>
      <c r="JSV47" s="17"/>
      <c r="JSW47" s="17"/>
      <c r="JSX47" s="15"/>
      <c r="JSY47" s="16"/>
      <c r="JSZ47" s="17"/>
      <c r="JTA47" s="18"/>
      <c r="JTB47" s="17"/>
      <c r="JTC47" s="17"/>
      <c r="JTD47" s="15"/>
      <c r="JTE47" s="16"/>
      <c r="JTF47" s="17"/>
      <c r="JTG47" s="18"/>
      <c r="JTH47" s="17"/>
      <c r="JTI47" s="17"/>
      <c r="JTJ47" s="15"/>
      <c r="JTK47" s="16"/>
      <c r="JTL47" s="17"/>
      <c r="JTM47" s="18"/>
      <c r="JTN47" s="17"/>
      <c r="JTO47" s="17"/>
      <c r="JTP47" s="15"/>
      <c r="JTQ47" s="16"/>
      <c r="JTR47" s="17"/>
      <c r="JTS47" s="18"/>
      <c r="JTT47" s="17"/>
      <c r="JTU47" s="17"/>
      <c r="JTV47" s="15"/>
      <c r="JTW47" s="16"/>
      <c r="JTX47" s="17"/>
      <c r="JTY47" s="18"/>
      <c r="JTZ47" s="17"/>
      <c r="JUA47" s="17"/>
      <c r="JUB47" s="15"/>
      <c r="JUC47" s="16"/>
      <c r="JUD47" s="17"/>
      <c r="JUE47" s="18"/>
      <c r="JUF47" s="17"/>
      <c r="JUG47" s="17"/>
      <c r="JUH47" s="15"/>
      <c r="JUI47" s="16"/>
      <c r="JUJ47" s="17"/>
      <c r="JUK47" s="18"/>
      <c r="JUL47" s="17"/>
      <c r="JUM47" s="17"/>
      <c r="JUN47" s="15"/>
      <c r="JUO47" s="16"/>
      <c r="JUP47" s="17"/>
      <c r="JUQ47" s="18"/>
      <c r="JUR47" s="17"/>
      <c r="JUS47" s="17"/>
      <c r="JUT47" s="15"/>
      <c r="JUU47" s="16"/>
      <c r="JUV47" s="17"/>
      <c r="JUW47" s="18"/>
      <c r="JUX47" s="17"/>
      <c r="JUY47" s="17"/>
      <c r="JUZ47" s="15"/>
      <c r="JVA47" s="16"/>
      <c r="JVB47" s="17"/>
      <c r="JVC47" s="18"/>
      <c r="JVD47" s="17"/>
      <c r="JVE47" s="17"/>
      <c r="JVF47" s="15"/>
      <c r="JVG47" s="16"/>
      <c r="JVH47" s="17"/>
      <c r="JVI47" s="18"/>
      <c r="JVJ47" s="17"/>
      <c r="JVK47" s="17"/>
      <c r="JVL47" s="15"/>
      <c r="JVM47" s="16"/>
      <c r="JVN47" s="17"/>
      <c r="JVO47" s="18"/>
      <c r="JVP47" s="17"/>
      <c r="JVQ47" s="17"/>
      <c r="JVR47" s="15"/>
      <c r="JVS47" s="16"/>
      <c r="JVT47" s="17"/>
      <c r="JVU47" s="18"/>
      <c r="JVV47" s="17"/>
      <c r="JVW47" s="17"/>
      <c r="JVX47" s="15"/>
      <c r="JVY47" s="16"/>
      <c r="JVZ47" s="17"/>
      <c r="JWA47" s="18"/>
      <c r="JWB47" s="17"/>
      <c r="JWC47" s="17"/>
      <c r="JWD47" s="15"/>
      <c r="JWE47" s="16"/>
      <c r="JWF47" s="17"/>
      <c r="JWG47" s="18"/>
      <c r="JWH47" s="17"/>
      <c r="JWI47" s="17"/>
      <c r="JWJ47" s="15"/>
      <c r="JWK47" s="16"/>
      <c r="JWL47" s="17"/>
      <c r="JWM47" s="18"/>
      <c r="JWN47" s="17"/>
      <c r="JWO47" s="17"/>
      <c r="JWP47" s="15"/>
      <c r="JWQ47" s="16"/>
      <c r="JWR47" s="17"/>
      <c r="JWS47" s="18"/>
      <c r="JWT47" s="17"/>
      <c r="JWU47" s="17"/>
      <c r="JWV47" s="15"/>
      <c r="JWW47" s="16"/>
      <c r="JWX47" s="17"/>
      <c r="JWY47" s="18"/>
      <c r="JWZ47" s="17"/>
      <c r="JXA47" s="17"/>
      <c r="JXB47" s="15"/>
      <c r="JXC47" s="16"/>
      <c r="JXD47" s="17"/>
      <c r="JXE47" s="18"/>
      <c r="JXF47" s="17"/>
      <c r="JXG47" s="17"/>
      <c r="JXH47" s="15"/>
      <c r="JXI47" s="16"/>
      <c r="JXJ47" s="17"/>
      <c r="JXK47" s="18"/>
      <c r="JXL47" s="17"/>
      <c r="JXM47" s="17"/>
      <c r="JXN47" s="15"/>
      <c r="JXO47" s="16"/>
      <c r="JXP47" s="17"/>
      <c r="JXQ47" s="18"/>
      <c r="JXR47" s="17"/>
      <c r="JXS47" s="17"/>
      <c r="JXT47" s="15"/>
      <c r="JXU47" s="16"/>
      <c r="JXV47" s="17"/>
      <c r="JXW47" s="18"/>
      <c r="JXX47" s="17"/>
      <c r="JXY47" s="17"/>
      <c r="JXZ47" s="15"/>
      <c r="JYA47" s="16"/>
      <c r="JYB47" s="17"/>
      <c r="JYC47" s="18"/>
      <c r="JYD47" s="17"/>
      <c r="JYE47" s="17"/>
      <c r="JYF47" s="15"/>
      <c r="JYG47" s="16"/>
      <c r="JYH47" s="17"/>
      <c r="JYI47" s="18"/>
      <c r="JYJ47" s="17"/>
      <c r="JYK47" s="17"/>
      <c r="JYL47" s="15"/>
      <c r="JYM47" s="16"/>
      <c r="JYN47" s="17"/>
      <c r="JYO47" s="18"/>
      <c r="JYP47" s="17"/>
      <c r="JYQ47" s="17"/>
      <c r="JYR47" s="15"/>
      <c r="JYS47" s="16"/>
      <c r="JYT47" s="17"/>
      <c r="JYU47" s="18"/>
      <c r="JYV47" s="17"/>
      <c r="JYW47" s="17"/>
      <c r="JYX47" s="15"/>
      <c r="JYY47" s="16"/>
      <c r="JYZ47" s="17"/>
      <c r="JZA47" s="18"/>
      <c r="JZB47" s="17"/>
      <c r="JZC47" s="17"/>
      <c r="JZD47" s="15"/>
      <c r="JZE47" s="16"/>
      <c r="JZF47" s="17"/>
      <c r="JZG47" s="18"/>
      <c r="JZH47" s="17"/>
      <c r="JZI47" s="17"/>
      <c r="JZJ47" s="15"/>
      <c r="JZK47" s="16"/>
      <c r="JZL47" s="17"/>
      <c r="JZM47" s="18"/>
      <c r="JZN47" s="17"/>
      <c r="JZO47" s="17"/>
      <c r="JZP47" s="15"/>
      <c r="JZQ47" s="16"/>
      <c r="JZR47" s="17"/>
      <c r="JZS47" s="18"/>
      <c r="JZT47" s="17"/>
      <c r="JZU47" s="17"/>
      <c r="JZV47" s="15"/>
      <c r="JZW47" s="16"/>
      <c r="JZX47" s="17"/>
      <c r="JZY47" s="18"/>
      <c r="JZZ47" s="17"/>
      <c r="KAA47" s="17"/>
      <c r="KAB47" s="15"/>
      <c r="KAC47" s="16"/>
      <c r="KAD47" s="17"/>
      <c r="KAE47" s="18"/>
      <c r="KAF47" s="17"/>
      <c r="KAG47" s="17"/>
      <c r="KAH47" s="15"/>
      <c r="KAI47" s="16"/>
      <c r="KAJ47" s="17"/>
      <c r="KAK47" s="18"/>
      <c r="KAL47" s="17"/>
      <c r="KAM47" s="17"/>
      <c r="KAN47" s="15"/>
      <c r="KAO47" s="16"/>
      <c r="KAP47" s="17"/>
      <c r="KAQ47" s="18"/>
      <c r="KAR47" s="17"/>
      <c r="KAS47" s="17"/>
      <c r="KAT47" s="15"/>
      <c r="KAU47" s="16"/>
      <c r="KAV47" s="17"/>
      <c r="KAW47" s="18"/>
      <c r="KAX47" s="17"/>
      <c r="KAY47" s="17"/>
      <c r="KAZ47" s="15"/>
      <c r="KBA47" s="16"/>
      <c r="KBB47" s="17"/>
      <c r="KBC47" s="18"/>
      <c r="KBD47" s="17"/>
      <c r="KBE47" s="17"/>
      <c r="KBF47" s="15"/>
      <c r="KBG47" s="16"/>
      <c r="KBH47" s="17"/>
      <c r="KBI47" s="18"/>
      <c r="KBJ47" s="17"/>
      <c r="KBK47" s="17"/>
      <c r="KBL47" s="15"/>
      <c r="KBM47" s="16"/>
      <c r="KBN47" s="17"/>
      <c r="KBO47" s="18"/>
      <c r="KBP47" s="17"/>
      <c r="KBQ47" s="17"/>
      <c r="KBR47" s="15"/>
      <c r="KBS47" s="16"/>
      <c r="KBT47" s="17"/>
      <c r="KBU47" s="18"/>
      <c r="KBV47" s="17"/>
      <c r="KBW47" s="17"/>
      <c r="KBX47" s="15"/>
      <c r="KBY47" s="16"/>
      <c r="KBZ47" s="17"/>
      <c r="KCA47" s="18"/>
      <c r="KCB47" s="17"/>
      <c r="KCC47" s="17"/>
      <c r="KCD47" s="15"/>
      <c r="KCE47" s="16"/>
      <c r="KCF47" s="17"/>
      <c r="KCG47" s="18"/>
      <c r="KCH47" s="17"/>
      <c r="KCI47" s="17"/>
      <c r="KCJ47" s="15"/>
      <c r="KCK47" s="16"/>
      <c r="KCL47" s="17"/>
      <c r="KCM47" s="18"/>
      <c r="KCN47" s="17"/>
      <c r="KCO47" s="17"/>
      <c r="KCP47" s="15"/>
      <c r="KCQ47" s="16"/>
      <c r="KCR47" s="17"/>
      <c r="KCS47" s="18"/>
      <c r="KCT47" s="17"/>
      <c r="KCU47" s="17"/>
      <c r="KCV47" s="15"/>
      <c r="KCW47" s="16"/>
      <c r="KCX47" s="17"/>
      <c r="KCY47" s="18"/>
      <c r="KCZ47" s="17"/>
      <c r="KDA47" s="17"/>
      <c r="KDB47" s="15"/>
      <c r="KDC47" s="16"/>
      <c r="KDD47" s="17"/>
      <c r="KDE47" s="18"/>
      <c r="KDF47" s="17"/>
      <c r="KDG47" s="17"/>
      <c r="KDH47" s="15"/>
      <c r="KDI47" s="16"/>
      <c r="KDJ47" s="17"/>
      <c r="KDK47" s="18"/>
      <c r="KDL47" s="17"/>
      <c r="KDM47" s="17"/>
      <c r="KDN47" s="15"/>
      <c r="KDO47" s="16"/>
      <c r="KDP47" s="17"/>
      <c r="KDQ47" s="18"/>
      <c r="KDR47" s="17"/>
      <c r="KDS47" s="17"/>
      <c r="KDT47" s="15"/>
      <c r="KDU47" s="16"/>
      <c r="KDV47" s="17"/>
      <c r="KDW47" s="18"/>
      <c r="KDX47" s="17"/>
      <c r="KDY47" s="17"/>
      <c r="KDZ47" s="15"/>
      <c r="KEA47" s="16"/>
      <c r="KEB47" s="17"/>
      <c r="KEC47" s="18"/>
      <c r="KED47" s="17"/>
      <c r="KEE47" s="17"/>
      <c r="KEF47" s="15"/>
      <c r="KEG47" s="16"/>
      <c r="KEH47" s="17"/>
      <c r="KEI47" s="18"/>
      <c r="KEJ47" s="17"/>
      <c r="KEK47" s="17"/>
      <c r="KEL47" s="15"/>
      <c r="KEM47" s="16"/>
      <c r="KEN47" s="17"/>
      <c r="KEO47" s="18"/>
      <c r="KEP47" s="17"/>
      <c r="KEQ47" s="17"/>
      <c r="KER47" s="15"/>
      <c r="KES47" s="16"/>
      <c r="KET47" s="17"/>
      <c r="KEU47" s="18"/>
      <c r="KEV47" s="17"/>
      <c r="KEW47" s="17"/>
      <c r="KEX47" s="15"/>
      <c r="KEY47" s="16"/>
      <c r="KEZ47" s="17"/>
      <c r="KFA47" s="18"/>
      <c r="KFB47" s="17"/>
      <c r="KFC47" s="17"/>
      <c r="KFD47" s="15"/>
      <c r="KFE47" s="16"/>
      <c r="KFF47" s="17"/>
      <c r="KFG47" s="18"/>
      <c r="KFH47" s="17"/>
      <c r="KFI47" s="17"/>
      <c r="KFJ47" s="15"/>
      <c r="KFK47" s="16"/>
      <c r="KFL47" s="17"/>
      <c r="KFM47" s="18"/>
      <c r="KFN47" s="17"/>
      <c r="KFO47" s="17"/>
      <c r="KFP47" s="15"/>
      <c r="KFQ47" s="16"/>
      <c r="KFR47" s="17"/>
      <c r="KFS47" s="18"/>
      <c r="KFT47" s="17"/>
      <c r="KFU47" s="17"/>
      <c r="KFV47" s="15"/>
      <c r="KFW47" s="16"/>
      <c r="KFX47" s="17"/>
      <c r="KFY47" s="18"/>
      <c r="KFZ47" s="17"/>
      <c r="KGA47" s="17"/>
      <c r="KGB47" s="15"/>
      <c r="KGC47" s="16"/>
      <c r="KGD47" s="17"/>
      <c r="KGE47" s="18"/>
      <c r="KGF47" s="17"/>
      <c r="KGG47" s="17"/>
      <c r="KGH47" s="15"/>
      <c r="KGI47" s="16"/>
      <c r="KGJ47" s="17"/>
      <c r="KGK47" s="18"/>
      <c r="KGL47" s="17"/>
      <c r="KGM47" s="17"/>
      <c r="KGN47" s="15"/>
      <c r="KGO47" s="16"/>
      <c r="KGP47" s="17"/>
      <c r="KGQ47" s="18"/>
      <c r="KGR47" s="17"/>
      <c r="KGS47" s="17"/>
      <c r="KGT47" s="15"/>
      <c r="KGU47" s="16"/>
      <c r="KGV47" s="17"/>
      <c r="KGW47" s="18"/>
      <c r="KGX47" s="17"/>
      <c r="KGY47" s="17"/>
      <c r="KGZ47" s="15"/>
      <c r="KHA47" s="16"/>
      <c r="KHB47" s="17"/>
      <c r="KHC47" s="18"/>
      <c r="KHD47" s="17"/>
      <c r="KHE47" s="17"/>
      <c r="KHF47" s="15"/>
      <c r="KHG47" s="16"/>
      <c r="KHH47" s="17"/>
      <c r="KHI47" s="18"/>
      <c r="KHJ47" s="17"/>
      <c r="KHK47" s="17"/>
      <c r="KHL47" s="15"/>
      <c r="KHM47" s="16"/>
      <c r="KHN47" s="17"/>
      <c r="KHO47" s="18"/>
      <c r="KHP47" s="17"/>
      <c r="KHQ47" s="17"/>
      <c r="KHR47" s="15"/>
      <c r="KHS47" s="16"/>
      <c r="KHT47" s="17"/>
      <c r="KHU47" s="18"/>
      <c r="KHV47" s="17"/>
      <c r="KHW47" s="17"/>
      <c r="KHX47" s="15"/>
      <c r="KHY47" s="16"/>
      <c r="KHZ47" s="17"/>
      <c r="KIA47" s="18"/>
      <c r="KIB47" s="17"/>
      <c r="KIC47" s="17"/>
      <c r="KID47" s="15"/>
      <c r="KIE47" s="16"/>
      <c r="KIF47" s="17"/>
      <c r="KIG47" s="18"/>
      <c r="KIH47" s="17"/>
      <c r="KII47" s="17"/>
      <c r="KIJ47" s="15"/>
      <c r="KIK47" s="16"/>
      <c r="KIL47" s="17"/>
      <c r="KIM47" s="18"/>
      <c r="KIN47" s="17"/>
      <c r="KIO47" s="17"/>
      <c r="KIP47" s="15"/>
      <c r="KIQ47" s="16"/>
      <c r="KIR47" s="17"/>
      <c r="KIS47" s="18"/>
      <c r="KIT47" s="17"/>
      <c r="KIU47" s="17"/>
      <c r="KIV47" s="15"/>
      <c r="KIW47" s="16"/>
      <c r="KIX47" s="17"/>
      <c r="KIY47" s="18"/>
      <c r="KIZ47" s="17"/>
      <c r="KJA47" s="17"/>
      <c r="KJB47" s="15"/>
      <c r="KJC47" s="16"/>
      <c r="KJD47" s="17"/>
      <c r="KJE47" s="18"/>
      <c r="KJF47" s="17"/>
      <c r="KJG47" s="17"/>
      <c r="KJH47" s="15"/>
      <c r="KJI47" s="16"/>
      <c r="KJJ47" s="17"/>
      <c r="KJK47" s="18"/>
      <c r="KJL47" s="17"/>
      <c r="KJM47" s="17"/>
      <c r="KJN47" s="15"/>
      <c r="KJO47" s="16"/>
      <c r="KJP47" s="17"/>
      <c r="KJQ47" s="18"/>
      <c r="KJR47" s="17"/>
      <c r="KJS47" s="17"/>
      <c r="KJT47" s="15"/>
      <c r="KJU47" s="16"/>
      <c r="KJV47" s="17"/>
      <c r="KJW47" s="18"/>
      <c r="KJX47" s="17"/>
      <c r="KJY47" s="17"/>
      <c r="KJZ47" s="15"/>
      <c r="KKA47" s="16"/>
      <c r="KKB47" s="17"/>
      <c r="KKC47" s="18"/>
      <c r="KKD47" s="17"/>
      <c r="KKE47" s="17"/>
      <c r="KKF47" s="15"/>
      <c r="KKG47" s="16"/>
      <c r="KKH47" s="17"/>
      <c r="KKI47" s="18"/>
      <c r="KKJ47" s="17"/>
      <c r="KKK47" s="17"/>
      <c r="KKL47" s="15"/>
      <c r="KKM47" s="16"/>
      <c r="KKN47" s="17"/>
      <c r="KKO47" s="18"/>
      <c r="KKP47" s="17"/>
      <c r="KKQ47" s="17"/>
      <c r="KKR47" s="15"/>
      <c r="KKS47" s="16"/>
      <c r="KKT47" s="17"/>
      <c r="KKU47" s="18"/>
      <c r="KKV47" s="17"/>
      <c r="KKW47" s="17"/>
      <c r="KKX47" s="15"/>
      <c r="KKY47" s="16"/>
      <c r="KKZ47" s="17"/>
      <c r="KLA47" s="18"/>
      <c r="KLB47" s="17"/>
      <c r="KLC47" s="17"/>
      <c r="KLD47" s="15"/>
      <c r="KLE47" s="16"/>
      <c r="KLF47" s="17"/>
      <c r="KLG47" s="18"/>
      <c r="KLH47" s="17"/>
      <c r="KLI47" s="17"/>
      <c r="KLJ47" s="15"/>
      <c r="KLK47" s="16"/>
      <c r="KLL47" s="17"/>
      <c r="KLM47" s="18"/>
      <c r="KLN47" s="17"/>
      <c r="KLO47" s="17"/>
      <c r="KLP47" s="15"/>
      <c r="KLQ47" s="16"/>
      <c r="KLR47" s="17"/>
      <c r="KLS47" s="18"/>
      <c r="KLT47" s="17"/>
      <c r="KLU47" s="17"/>
      <c r="KLV47" s="15"/>
      <c r="KLW47" s="16"/>
      <c r="KLX47" s="17"/>
      <c r="KLY47" s="18"/>
      <c r="KLZ47" s="17"/>
      <c r="KMA47" s="17"/>
      <c r="KMB47" s="15"/>
      <c r="KMC47" s="16"/>
      <c r="KMD47" s="17"/>
      <c r="KME47" s="18"/>
      <c r="KMF47" s="17"/>
      <c r="KMG47" s="17"/>
      <c r="KMH47" s="15"/>
      <c r="KMI47" s="16"/>
      <c r="KMJ47" s="17"/>
      <c r="KMK47" s="18"/>
      <c r="KML47" s="17"/>
      <c r="KMM47" s="17"/>
      <c r="KMN47" s="15"/>
      <c r="KMO47" s="16"/>
      <c r="KMP47" s="17"/>
      <c r="KMQ47" s="18"/>
      <c r="KMR47" s="17"/>
      <c r="KMS47" s="17"/>
      <c r="KMT47" s="15"/>
      <c r="KMU47" s="16"/>
      <c r="KMV47" s="17"/>
      <c r="KMW47" s="18"/>
      <c r="KMX47" s="17"/>
      <c r="KMY47" s="17"/>
      <c r="KMZ47" s="15"/>
      <c r="KNA47" s="16"/>
      <c r="KNB47" s="17"/>
      <c r="KNC47" s="18"/>
      <c r="KND47" s="17"/>
      <c r="KNE47" s="17"/>
      <c r="KNF47" s="15"/>
      <c r="KNG47" s="16"/>
      <c r="KNH47" s="17"/>
      <c r="KNI47" s="18"/>
      <c r="KNJ47" s="17"/>
      <c r="KNK47" s="17"/>
      <c r="KNL47" s="15"/>
      <c r="KNM47" s="16"/>
      <c r="KNN47" s="17"/>
      <c r="KNO47" s="18"/>
      <c r="KNP47" s="17"/>
      <c r="KNQ47" s="17"/>
      <c r="KNR47" s="15"/>
      <c r="KNS47" s="16"/>
      <c r="KNT47" s="17"/>
      <c r="KNU47" s="18"/>
      <c r="KNV47" s="17"/>
      <c r="KNW47" s="17"/>
      <c r="KNX47" s="15"/>
      <c r="KNY47" s="16"/>
      <c r="KNZ47" s="17"/>
      <c r="KOA47" s="18"/>
      <c r="KOB47" s="17"/>
      <c r="KOC47" s="17"/>
      <c r="KOD47" s="15"/>
      <c r="KOE47" s="16"/>
      <c r="KOF47" s="17"/>
      <c r="KOG47" s="18"/>
      <c r="KOH47" s="17"/>
      <c r="KOI47" s="17"/>
      <c r="KOJ47" s="15"/>
      <c r="KOK47" s="16"/>
      <c r="KOL47" s="17"/>
      <c r="KOM47" s="18"/>
      <c r="KON47" s="17"/>
      <c r="KOO47" s="17"/>
      <c r="KOP47" s="15"/>
      <c r="KOQ47" s="16"/>
      <c r="KOR47" s="17"/>
      <c r="KOS47" s="18"/>
      <c r="KOT47" s="17"/>
      <c r="KOU47" s="17"/>
      <c r="KOV47" s="15"/>
      <c r="KOW47" s="16"/>
      <c r="KOX47" s="17"/>
      <c r="KOY47" s="18"/>
      <c r="KOZ47" s="17"/>
      <c r="KPA47" s="17"/>
      <c r="KPB47" s="15"/>
      <c r="KPC47" s="16"/>
      <c r="KPD47" s="17"/>
      <c r="KPE47" s="18"/>
      <c r="KPF47" s="17"/>
      <c r="KPG47" s="17"/>
      <c r="KPH47" s="15"/>
      <c r="KPI47" s="16"/>
      <c r="KPJ47" s="17"/>
      <c r="KPK47" s="18"/>
      <c r="KPL47" s="17"/>
      <c r="KPM47" s="17"/>
      <c r="KPN47" s="15"/>
      <c r="KPO47" s="16"/>
      <c r="KPP47" s="17"/>
      <c r="KPQ47" s="18"/>
      <c r="KPR47" s="17"/>
      <c r="KPS47" s="17"/>
      <c r="KPT47" s="15"/>
      <c r="KPU47" s="16"/>
      <c r="KPV47" s="17"/>
      <c r="KPW47" s="18"/>
      <c r="KPX47" s="17"/>
      <c r="KPY47" s="17"/>
      <c r="KPZ47" s="15"/>
      <c r="KQA47" s="16"/>
      <c r="KQB47" s="17"/>
      <c r="KQC47" s="18"/>
      <c r="KQD47" s="17"/>
      <c r="KQE47" s="17"/>
      <c r="KQF47" s="15"/>
      <c r="KQG47" s="16"/>
      <c r="KQH47" s="17"/>
      <c r="KQI47" s="18"/>
      <c r="KQJ47" s="17"/>
      <c r="KQK47" s="17"/>
      <c r="KQL47" s="15"/>
      <c r="KQM47" s="16"/>
      <c r="KQN47" s="17"/>
      <c r="KQO47" s="18"/>
      <c r="KQP47" s="17"/>
      <c r="KQQ47" s="17"/>
      <c r="KQR47" s="15"/>
      <c r="KQS47" s="16"/>
      <c r="KQT47" s="17"/>
      <c r="KQU47" s="18"/>
      <c r="KQV47" s="17"/>
      <c r="KQW47" s="17"/>
      <c r="KQX47" s="15"/>
      <c r="KQY47" s="16"/>
      <c r="KQZ47" s="17"/>
      <c r="KRA47" s="18"/>
      <c r="KRB47" s="17"/>
      <c r="KRC47" s="17"/>
      <c r="KRD47" s="15"/>
      <c r="KRE47" s="16"/>
      <c r="KRF47" s="17"/>
      <c r="KRG47" s="18"/>
      <c r="KRH47" s="17"/>
      <c r="KRI47" s="17"/>
      <c r="KRJ47" s="15"/>
      <c r="KRK47" s="16"/>
      <c r="KRL47" s="17"/>
      <c r="KRM47" s="18"/>
      <c r="KRN47" s="17"/>
      <c r="KRO47" s="17"/>
      <c r="KRP47" s="15"/>
      <c r="KRQ47" s="16"/>
      <c r="KRR47" s="17"/>
      <c r="KRS47" s="18"/>
      <c r="KRT47" s="17"/>
      <c r="KRU47" s="17"/>
      <c r="KRV47" s="15"/>
      <c r="KRW47" s="16"/>
      <c r="KRX47" s="17"/>
      <c r="KRY47" s="18"/>
      <c r="KRZ47" s="17"/>
      <c r="KSA47" s="17"/>
      <c r="KSB47" s="15"/>
      <c r="KSC47" s="16"/>
      <c r="KSD47" s="17"/>
      <c r="KSE47" s="18"/>
      <c r="KSF47" s="17"/>
      <c r="KSG47" s="17"/>
      <c r="KSH47" s="15"/>
      <c r="KSI47" s="16"/>
      <c r="KSJ47" s="17"/>
      <c r="KSK47" s="18"/>
      <c r="KSL47" s="17"/>
      <c r="KSM47" s="17"/>
      <c r="KSN47" s="15"/>
      <c r="KSO47" s="16"/>
      <c r="KSP47" s="17"/>
      <c r="KSQ47" s="18"/>
      <c r="KSR47" s="17"/>
      <c r="KSS47" s="17"/>
      <c r="KST47" s="15"/>
      <c r="KSU47" s="16"/>
      <c r="KSV47" s="17"/>
      <c r="KSW47" s="18"/>
      <c r="KSX47" s="17"/>
      <c r="KSY47" s="17"/>
      <c r="KSZ47" s="15"/>
      <c r="KTA47" s="16"/>
      <c r="KTB47" s="17"/>
      <c r="KTC47" s="18"/>
      <c r="KTD47" s="17"/>
      <c r="KTE47" s="17"/>
      <c r="KTF47" s="15"/>
      <c r="KTG47" s="16"/>
      <c r="KTH47" s="17"/>
      <c r="KTI47" s="18"/>
      <c r="KTJ47" s="17"/>
      <c r="KTK47" s="17"/>
      <c r="KTL47" s="15"/>
      <c r="KTM47" s="16"/>
      <c r="KTN47" s="17"/>
      <c r="KTO47" s="18"/>
      <c r="KTP47" s="17"/>
      <c r="KTQ47" s="17"/>
      <c r="KTR47" s="15"/>
      <c r="KTS47" s="16"/>
      <c r="KTT47" s="17"/>
      <c r="KTU47" s="18"/>
      <c r="KTV47" s="17"/>
      <c r="KTW47" s="17"/>
      <c r="KTX47" s="15"/>
      <c r="KTY47" s="16"/>
      <c r="KTZ47" s="17"/>
      <c r="KUA47" s="18"/>
      <c r="KUB47" s="17"/>
      <c r="KUC47" s="17"/>
      <c r="KUD47" s="15"/>
      <c r="KUE47" s="16"/>
      <c r="KUF47" s="17"/>
      <c r="KUG47" s="18"/>
      <c r="KUH47" s="17"/>
      <c r="KUI47" s="17"/>
      <c r="KUJ47" s="15"/>
      <c r="KUK47" s="16"/>
      <c r="KUL47" s="17"/>
      <c r="KUM47" s="18"/>
      <c r="KUN47" s="17"/>
      <c r="KUO47" s="17"/>
      <c r="KUP47" s="15"/>
      <c r="KUQ47" s="16"/>
      <c r="KUR47" s="17"/>
      <c r="KUS47" s="18"/>
      <c r="KUT47" s="17"/>
      <c r="KUU47" s="17"/>
      <c r="KUV47" s="15"/>
      <c r="KUW47" s="16"/>
      <c r="KUX47" s="17"/>
      <c r="KUY47" s="18"/>
      <c r="KUZ47" s="17"/>
      <c r="KVA47" s="17"/>
      <c r="KVB47" s="15"/>
      <c r="KVC47" s="16"/>
      <c r="KVD47" s="17"/>
      <c r="KVE47" s="18"/>
      <c r="KVF47" s="17"/>
      <c r="KVG47" s="17"/>
      <c r="KVH47" s="15"/>
      <c r="KVI47" s="16"/>
      <c r="KVJ47" s="17"/>
      <c r="KVK47" s="18"/>
      <c r="KVL47" s="17"/>
      <c r="KVM47" s="17"/>
      <c r="KVN47" s="15"/>
      <c r="KVO47" s="16"/>
      <c r="KVP47" s="17"/>
      <c r="KVQ47" s="18"/>
      <c r="KVR47" s="17"/>
      <c r="KVS47" s="17"/>
      <c r="KVT47" s="15"/>
      <c r="KVU47" s="16"/>
      <c r="KVV47" s="17"/>
      <c r="KVW47" s="18"/>
      <c r="KVX47" s="17"/>
      <c r="KVY47" s="17"/>
      <c r="KVZ47" s="15"/>
      <c r="KWA47" s="16"/>
      <c r="KWB47" s="17"/>
      <c r="KWC47" s="18"/>
      <c r="KWD47" s="17"/>
      <c r="KWE47" s="17"/>
      <c r="KWF47" s="15"/>
      <c r="KWG47" s="16"/>
      <c r="KWH47" s="17"/>
      <c r="KWI47" s="18"/>
      <c r="KWJ47" s="17"/>
      <c r="KWK47" s="17"/>
      <c r="KWL47" s="15"/>
      <c r="KWM47" s="16"/>
      <c r="KWN47" s="17"/>
      <c r="KWO47" s="18"/>
      <c r="KWP47" s="17"/>
      <c r="KWQ47" s="17"/>
      <c r="KWR47" s="15"/>
      <c r="KWS47" s="16"/>
      <c r="KWT47" s="17"/>
      <c r="KWU47" s="18"/>
      <c r="KWV47" s="17"/>
      <c r="KWW47" s="17"/>
      <c r="KWX47" s="15"/>
      <c r="KWY47" s="16"/>
      <c r="KWZ47" s="17"/>
      <c r="KXA47" s="18"/>
      <c r="KXB47" s="17"/>
      <c r="KXC47" s="17"/>
      <c r="KXD47" s="15"/>
      <c r="KXE47" s="16"/>
      <c r="KXF47" s="17"/>
      <c r="KXG47" s="18"/>
      <c r="KXH47" s="17"/>
      <c r="KXI47" s="17"/>
      <c r="KXJ47" s="15"/>
      <c r="KXK47" s="16"/>
      <c r="KXL47" s="17"/>
      <c r="KXM47" s="18"/>
      <c r="KXN47" s="17"/>
      <c r="KXO47" s="17"/>
      <c r="KXP47" s="15"/>
      <c r="KXQ47" s="16"/>
      <c r="KXR47" s="17"/>
      <c r="KXS47" s="18"/>
      <c r="KXT47" s="17"/>
      <c r="KXU47" s="17"/>
      <c r="KXV47" s="15"/>
      <c r="KXW47" s="16"/>
      <c r="KXX47" s="17"/>
      <c r="KXY47" s="18"/>
      <c r="KXZ47" s="17"/>
      <c r="KYA47" s="17"/>
      <c r="KYB47" s="15"/>
      <c r="KYC47" s="16"/>
      <c r="KYD47" s="17"/>
      <c r="KYE47" s="18"/>
      <c r="KYF47" s="17"/>
      <c r="KYG47" s="17"/>
      <c r="KYH47" s="15"/>
      <c r="KYI47" s="16"/>
      <c r="KYJ47" s="17"/>
      <c r="KYK47" s="18"/>
      <c r="KYL47" s="17"/>
      <c r="KYM47" s="17"/>
      <c r="KYN47" s="15"/>
      <c r="KYO47" s="16"/>
      <c r="KYP47" s="17"/>
      <c r="KYQ47" s="18"/>
      <c r="KYR47" s="17"/>
      <c r="KYS47" s="17"/>
      <c r="KYT47" s="15"/>
      <c r="KYU47" s="16"/>
      <c r="KYV47" s="17"/>
      <c r="KYW47" s="18"/>
      <c r="KYX47" s="17"/>
      <c r="KYY47" s="17"/>
      <c r="KYZ47" s="15"/>
      <c r="KZA47" s="16"/>
      <c r="KZB47" s="17"/>
      <c r="KZC47" s="18"/>
      <c r="KZD47" s="17"/>
      <c r="KZE47" s="17"/>
      <c r="KZF47" s="15"/>
      <c r="KZG47" s="16"/>
      <c r="KZH47" s="17"/>
      <c r="KZI47" s="18"/>
      <c r="KZJ47" s="17"/>
      <c r="KZK47" s="17"/>
      <c r="KZL47" s="15"/>
      <c r="KZM47" s="16"/>
      <c r="KZN47" s="17"/>
      <c r="KZO47" s="18"/>
      <c r="KZP47" s="17"/>
      <c r="KZQ47" s="17"/>
      <c r="KZR47" s="15"/>
      <c r="KZS47" s="16"/>
      <c r="KZT47" s="17"/>
      <c r="KZU47" s="18"/>
      <c r="KZV47" s="17"/>
      <c r="KZW47" s="17"/>
      <c r="KZX47" s="15"/>
      <c r="KZY47" s="16"/>
      <c r="KZZ47" s="17"/>
      <c r="LAA47" s="18"/>
      <c r="LAB47" s="17"/>
      <c r="LAC47" s="17"/>
      <c r="LAD47" s="15"/>
      <c r="LAE47" s="16"/>
      <c r="LAF47" s="17"/>
      <c r="LAG47" s="18"/>
      <c r="LAH47" s="17"/>
      <c r="LAI47" s="17"/>
      <c r="LAJ47" s="15"/>
      <c r="LAK47" s="16"/>
      <c r="LAL47" s="17"/>
      <c r="LAM47" s="18"/>
      <c r="LAN47" s="17"/>
      <c r="LAO47" s="17"/>
      <c r="LAP47" s="15"/>
      <c r="LAQ47" s="16"/>
      <c r="LAR47" s="17"/>
      <c r="LAS47" s="18"/>
      <c r="LAT47" s="17"/>
      <c r="LAU47" s="17"/>
      <c r="LAV47" s="15"/>
      <c r="LAW47" s="16"/>
      <c r="LAX47" s="17"/>
      <c r="LAY47" s="18"/>
      <c r="LAZ47" s="17"/>
      <c r="LBA47" s="17"/>
      <c r="LBB47" s="15"/>
      <c r="LBC47" s="16"/>
      <c r="LBD47" s="17"/>
      <c r="LBE47" s="18"/>
      <c r="LBF47" s="17"/>
      <c r="LBG47" s="17"/>
      <c r="LBH47" s="15"/>
      <c r="LBI47" s="16"/>
      <c r="LBJ47" s="17"/>
      <c r="LBK47" s="18"/>
      <c r="LBL47" s="17"/>
      <c r="LBM47" s="17"/>
      <c r="LBN47" s="15"/>
      <c r="LBO47" s="16"/>
      <c r="LBP47" s="17"/>
      <c r="LBQ47" s="18"/>
      <c r="LBR47" s="17"/>
      <c r="LBS47" s="17"/>
      <c r="LBT47" s="15"/>
      <c r="LBU47" s="16"/>
      <c r="LBV47" s="17"/>
      <c r="LBW47" s="18"/>
      <c r="LBX47" s="17"/>
      <c r="LBY47" s="17"/>
      <c r="LBZ47" s="15"/>
      <c r="LCA47" s="16"/>
      <c r="LCB47" s="17"/>
      <c r="LCC47" s="18"/>
      <c r="LCD47" s="17"/>
      <c r="LCE47" s="17"/>
      <c r="LCF47" s="15"/>
      <c r="LCG47" s="16"/>
      <c r="LCH47" s="17"/>
      <c r="LCI47" s="18"/>
      <c r="LCJ47" s="17"/>
      <c r="LCK47" s="17"/>
      <c r="LCL47" s="15"/>
      <c r="LCM47" s="16"/>
      <c r="LCN47" s="17"/>
      <c r="LCO47" s="18"/>
      <c r="LCP47" s="17"/>
      <c r="LCQ47" s="17"/>
      <c r="LCR47" s="15"/>
      <c r="LCS47" s="16"/>
      <c r="LCT47" s="17"/>
      <c r="LCU47" s="18"/>
      <c r="LCV47" s="17"/>
      <c r="LCW47" s="17"/>
      <c r="LCX47" s="15"/>
      <c r="LCY47" s="16"/>
      <c r="LCZ47" s="17"/>
      <c r="LDA47" s="18"/>
      <c r="LDB47" s="17"/>
      <c r="LDC47" s="17"/>
      <c r="LDD47" s="15"/>
      <c r="LDE47" s="16"/>
      <c r="LDF47" s="17"/>
      <c r="LDG47" s="18"/>
      <c r="LDH47" s="17"/>
      <c r="LDI47" s="17"/>
      <c r="LDJ47" s="15"/>
      <c r="LDK47" s="16"/>
      <c r="LDL47" s="17"/>
      <c r="LDM47" s="18"/>
      <c r="LDN47" s="17"/>
      <c r="LDO47" s="17"/>
      <c r="LDP47" s="15"/>
      <c r="LDQ47" s="16"/>
      <c r="LDR47" s="17"/>
      <c r="LDS47" s="18"/>
      <c r="LDT47" s="17"/>
      <c r="LDU47" s="17"/>
      <c r="LDV47" s="15"/>
      <c r="LDW47" s="16"/>
      <c r="LDX47" s="17"/>
      <c r="LDY47" s="18"/>
      <c r="LDZ47" s="17"/>
      <c r="LEA47" s="17"/>
      <c r="LEB47" s="15"/>
      <c r="LEC47" s="16"/>
      <c r="LED47" s="17"/>
      <c r="LEE47" s="18"/>
      <c r="LEF47" s="17"/>
      <c r="LEG47" s="17"/>
      <c r="LEH47" s="15"/>
      <c r="LEI47" s="16"/>
      <c r="LEJ47" s="17"/>
      <c r="LEK47" s="18"/>
      <c r="LEL47" s="17"/>
      <c r="LEM47" s="17"/>
      <c r="LEN47" s="15"/>
      <c r="LEO47" s="16"/>
      <c r="LEP47" s="17"/>
      <c r="LEQ47" s="18"/>
      <c r="LER47" s="17"/>
      <c r="LES47" s="17"/>
      <c r="LET47" s="15"/>
      <c r="LEU47" s="16"/>
      <c r="LEV47" s="17"/>
      <c r="LEW47" s="18"/>
      <c r="LEX47" s="17"/>
      <c r="LEY47" s="17"/>
      <c r="LEZ47" s="15"/>
      <c r="LFA47" s="16"/>
      <c r="LFB47" s="17"/>
      <c r="LFC47" s="18"/>
      <c r="LFD47" s="17"/>
      <c r="LFE47" s="17"/>
      <c r="LFF47" s="15"/>
      <c r="LFG47" s="16"/>
      <c r="LFH47" s="17"/>
      <c r="LFI47" s="18"/>
      <c r="LFJ47" s="17"/>
      <c r="LFK47" s="17"/>
      <c r="LFL47" s="15"/>
      <c r="LFM47" s="16"/>
      <c r="LFN47" s="17"/>
      <c r="LFO47" s="18"/>
      <c r="LFP47" s="17"/>
      <c r="LFQ47" s="17"/>
      <c r="LFR47" s="15"/>
      <c r="LFS47" s="16"/>
      <c r="LFT47" s="17"/>
      <c r="LFU47" s="18"/>
      <c r="LFV47" s="17"/>
      <c r="LFW47" s="17"/>
      <c r="LFX47" s="15"/>
      <c r="LFY47" s="16"/>
      <c r="LFZ47" s="17"/>
      <c r="LGA47" s="18"/>
      <c r="LGB47" s="17"/>
      <c r="LGC47" s="17"/>
      <c r="LGD47" s="15"/>
      <c r="LGE47" s="16"/>
      <c r="LGF47" s="17"/>
      <c r="LGG47" s="18"/>
      <c r="LGH47" s="17"/>
      <c r="LGI47" s="17"/>
      <c r="LGJ47" s="15"/>
      <c r="LGK47" s="16"/>
      <c r="LGL47" s="17"/>
      <c r="LGM47" s="18"/>
      <c r="LGN47" s="17"/>
      <c r="LGO47" s="17"/>
      <c r="LGP47" s="15"/>
      <c r="LGQ47" s="16"/>
      <c r="LGR47" s="17"/>
      <c r="LGS47" s="18"/>
      <c r="LGT47" s="17"/>
      <c r="LGU47" s="17"/>
      <c r="LGV47" s="15"/>
      <c r="LGW47" s="16"/>
      <c r="LGX47" s="17"/>
      <c r="LGY47" s="18"/>
      <c r="LGZ47" s="17"/>
      <c r="LHA47" s="17"/>
      <c r="LHB47" s="15"/>
      <c r="LHC47" s="16"/>
      <c r="LHD47" s="17"/>
      <c r="LHE47" s="18"/>
      <c r="LHF47" s="17"/>
      <c r="LHG47" s="17"/>
      <c r="LHH47" s="15"/>
      <c r="LHI47" s="16"/>
      <c r="LHJ47" s="17"/>
      <c r="LHK47" s="18"/>
      <c r="LHL47" s="17"/>
      <c r="LHM47" s="17"/>
      <c r="LHN47" s="15"/>
      <c r="LHO47" s="16"/>
      <c r="LHP47" s="17"/>
      <c r="LHQ47" s="18"/>
      <c r="LHR47" s="17"/>
      <c r="LHS47" s="17"/>
      <c r="LHT47" s="15"/>
      <c r="LHU47" s="16"/>
      <c r="LHV47" s="17"/>
      <c r="LHW47" s="18"/>
      <c r="LHX47" s="17"/>
      <c r="LHY47" s="17"/>
      <c r="LHZ47" s="15"/>
      <c r="LIA47" s="16"/>
      <c r="LIB47" s="17"/>
      <c r="LIC47" s="18"/>
      <c r="LID47" s="17"/>
      <c r="LIE47" s="17"/>
      <c r="LIF47" s="15"/>
      <c r="LIG47" s="16"/>
      <c r="LIH47" s="17"/>
      <c r="LII47" s="18"/>
      <c r="LIJ47" s="17"/>
      <c r="LIK47" s="17"/>
      <c r="LIL47" s="15"/>
      <c r="LIM47" s="16"/>
      <c r="LIN47" s="17"/>
      <c r="LIO47" s="18"/>
      <c r="LIP47" s="17"/>
      <c r="LIQ47" s="17"/>
      <c r="LIR47" s="15"/>
      <c r="LIS47" s="16"/>
      <c r="LIT47" s="17"/>
      <c r="LIU47" s="18"/>
      <c r="LIV47" s="17"/>
      <c r="LIW47" s="17"/>
      <c r="LIX47" s="15"/>
      <c r="LIY47" s="16"/>
      <c r="LIZ47" s="17"/>
      <c r="LJA47" s="18"/>
      <c r="LJB47" s="17"/>
      <c r="LJC47" s="17"/>
      <c r="LJD47" s="15"/>
      <c r="LJE47" s="16"/>
      <c r="LJF47" s="17"/>
      <c r="LJG47" s="18"/>
      <c r="LJH47" s="17"/>
      <c r="LJI47" s="17"/>
      <c r="LJJ47" s="15"/>
      <c r="LJK47" s="16"/>
      <c r="LJL47" s="17"/>
      <c r="LJM47" s="18"/>
      <c r="LJN47" s="17"/>
      <c r="LJO47" s="17"/>
      <c r="LJP47" s="15"/>
      <c r="LJQ47" s="16"/>
      <c r="LJR47" s="17"/>
      <c r="LJS47" s="18"/>
      <c r="LJT47" s="17"/>
      <c r="LJU47" s="17"/>
      <c r="LJV47" s="15"/>
      <c r="LJW47" s="16"/>
      <c r="LJX47" s="17"/>
      <c r="LJY47" s="18"/>
      <c r="LJZ47" s="17"/>
      <c r="LKA47" s="17"/>
      <c r="LKB47" s="15"/>
      <c r="LKC47" s="16"/>
      <c r="LKD47" s="17"/>
      <c r="LKE47" s="18"/>
      <c r="LKF47" s="17"/>
      <c r="LKG47" s="17"/>
      <c r="LKH47" s="15"/>
      <c r="LKI47" s="16"/>
      <c r="LKJ47" s="17"/>
      <c r="LKK47" s="18"/>
      <c r="LKL47" s="17"/>
      <c r="LKM47" s="17"/>
      <c r="LKN47" s="15"/>
      <c r="LKO47" s="16"/>
      <c r="LKP47" s="17"/>
      <c r="LKQ47" s="18"/>
      <c r="LKR47" s="17"/>
      <c r="LKS47" s="17"/>
      <c r="LKT47" s="15"/>
      <c r="LKU47" s="16"/>
      <c r="LKV47" s="17"/>
      <c r="LKW47" s="18"/>
      <c r="LKX47" s="17"/>
      <c r="LKY47" s="17"/>
      <c r="LKZ47" s="15"/>
      <c r="LLA47" s="16"/>
      <c r="LLB47" s="17"/>
      <c r="LLC47" s="18"/>
      <c r="LLD47" s="17"/>
      <c r="LLE47" s="17"/>
      <c r="LLF47" s="15"/>
      <c r="LLG47" s="16"/>
      <c r="LLH47" s="17"/>
      <c r="LLI47" s="18"/>
      <c r="LLJ47" s="17"/>
      <c r="LLK47" s="17"/>
      <c r="LLL47" s="15"/>
      <c r="LLM47" s="16"/>
      <c r="LLN47" s="17"/>
      <c r="LLO47" s="18"/>
      <c r="LLP47" s="17"/>
      <c r="LLQ47" s="17"/>
      <c r="LLR47" s="15"/>
      <c r="LLS47" s="16"/>
      <c r="LLT47" s="17"/>
      <c r="LLU47" s="18"/>
      <c r="LLV47" s="17"/>
      <c r="LLW47" s="17"/>
      <c r="LLX47" s="15"/>
      <c r="LLY47" s="16"/>
      <c r="LLZ47" s="17"/>
      <c r="LMA47" s="18"/>
      <c r="LMB47" s="17"/>
      <c r="LMC47" s="17"/>
      <c r="LMD47" s="15"/>
      <c r="LME47" s="16"/>
      <c r="LMF47" s="17"/>
      <c r="LMG47" s="18"/>
      <c r="LMH47" s="17"/>
      <c r="LMI47" s="17"/>
      <c r="LMJ47" s="15"/>
      <c r="LMK47" s="16"/>
      <c r="LML47" s="17"/>
      <c r="LMM47" s="18"/>
      <c r="LMN47" s="17"/>
      <c r="LMO47" s="17"/>
      <c r="LMP47" s="15"/>
      <c r="LMQ47" s="16"/>
      <c r="LMR47" s="17"/>
      <c r="LMS47" s="18"/>
      <c r="LMT47" s="17"/>
      <c r="LMU47" s="17"/>
      <c r="LMV47" s="15"/>
      <c r="LMW47" s="16"/>
      <c r="LMX47" s="17"/>
      <c r="LMY47" s="18"/>
      <c r="LMZ47" s="17"/>
      <c r="LNA47" s="17"/>
      <c r="LNB47" s="15"/>
      <c r="LNC47" s="16"/>
      <c r="LND47" s="17"/>
      <c r="LNE47" s="18"/>
      <c r="LNF47" s="17"/>
      <c r="LNG47" s="17"/>
      <c r="LNH47" s="15"/>
      <c r="LNI47" s="16"/>
      <c r="LNJ47" s="17"/>
      <c r="LNK47" s="18"/>
      <c r="LNL47" s="17"/>
      <c r="LNM47" s="17"/>
      <c r="LNN47" s="15"/>
      <c r="LNO47" s="16"/>
      <c r="LNP47" s="17"/>
      <c r="LNQ47" s="18"/>
      <c r="LNR47" s="17"/>
      <c r="LNS47" s="17"/>
      <c r="LNT47" s="15"/>
      <c r="LNU47" s="16"/>
      <c r="LNV47" s="17"/>
      <c r="LNW47" s="18"/>
      <c r="LNX47" s="17"/>
      <c r="LNY47" s="17"/>
      <c r="LNZ47" s="15"/>
      <c r="LOA47" s="16"/>
      <c r="LOB47" s="17"/>
      <c r="LOC47" s="18"/>
      <c r="LOD47" s="17"/>
      <c r="LOE47" s="17"/>
      <c r="LOF47" s="15"/>
      <c r="LOG47" s="16"/>
      <c r="LOH47" s="17"/>
      <c r="LOI47" s="18"/>
      <c r="LOJ47" s="17"/>
      <c r="LOK47" s="17"/>
      <c r="LOL47" s="15"/>
      <c r="LOM47" s="16"/>
      <c r="LON47" s="17"/>
      <c r="LOO47" s="18"/>
      <c r="LOP47" s="17"/>
      <c r="LOQ47" s="17"/>
      <c r="LOR47" s="15"/>
      <c r="LOS47" s="16"/>
      <c r="LOT47" s="17"/>
      <c r="LOU47" s="18"/>
      <c r="LOV47" s="17"/>
      <c r="LOW47" s="17"/>
      <c r="LOX47" s="15"/>
      <c r="LOY47" s="16"/>
      <c r="LOZ47" s="17"/>
      <c r="LPA47" s="18"/>
      <c r="LPB47" s="17"/>
      <c r="LPC47" s="17"/>
      <c r="LPD47" s="15"/>
      <c r="LPE47" s="16"/>
      <c r="LPF47" s="17"/>
      <c r="LPG47" s="18"/>
      <c r="LPH47" s="17"/>
      <c r="LPI47" s="17"/>
      <c r="LPJ47" s="15"/>
      <c r="LPK47" s="16"/>
      <c r="LPL47" s="17"/>
      <c r="LPM47" s="18"/>
      <c r="LPN47" s="17"/>
      <c r="LPO47" s="17"/>
      <c r="LPP47" s="15"/>
      <c r="LPQ47" s="16"/>
      <c r="LPR47" s="17"/>
      <c r="LPS47" s="18"/>
      <c r="LPT47" s="17"/>
      <c r="LPU47" s="17"/>
      <c r="LPV47" s="15"/>
      <c r="LPW47" s="16"/>
      <c r="LPX47" s="17"/>
      <c r="LPY47" s="18"/>
      <c r="LPZ47" s="17"/>
      <c r="LQA47" s="17"/>
      <c r="LQB47" s="15"/>
      <c r="LQC47" s="16"/>
      <c r="LQD47" s="17"/>
      <c r="LQE47" s="18"/>
      <c r="LQF47" s="17"/>
      <c r="LQG47" s="17"/>
      <c r="LQH47" s="15"/>
      <c r="LQI47" s="16"/>
      <c r="LQJ47" s="17"/>
      <c r="LQK47" s="18"/>
      <c r="LQL47" s="17"/>
      <c r="LQM47" s="17"/>
      <c r="LQN47" s="15"/>
      <c r="LQO47" s="16"/>
      <c r="LQP47" s="17"/>
      <c r="LQQ47" s="18"/>
      <c r="LQR47" s="17"/>
      <c r="LQS47" s="17"/>
      <c r="LQT47" s="15"/>
      <c r="LQU47" s="16"/>
      <c r="LQV47" s="17"/>
      <c r="LQW47" s="18"/>
      <c r="LQX47" s="17"/>
      <c r="LQY47" s="17"/>
      <c r="LQZ47" s="15"/>
      <c r="LRA47" s="16"/>
      <c r="LRB47" s="17"/>
      <c r="LRC47" s="18"/>
      <c r="LRD47" s="17"/>
      <c r="LRE47" s="17"/>
      <c r="LRF47" s="15"/>
      <c r="LRG47" s="16"/>
      <c r="LRH47" s="17"/>
      <c r="LRI47" s="18"/>
      <c r="LRJ47" s="17"/>
      <c r="LRK47" s="17"/>
      <c r="LRL47" s="15"/>
      <c r="LRM47" s="16"/>
      <c r="LRN47" s="17"/>
      <c r="LRO47" s="18"/>
      <c r="LRP47" s="17"/>
      <c r="LRQ47" s="17"/>
      <c r="LRR47" s="15"/>
      <c r="LRS47" s="16"/>
      <c r="LRT47" s="17"/>
      <c r="LRU47" s="18"/>
      <c r="LRV47" s="17"/>
      <c r="LRW47" s="17"/>
      <c r="LRX47" s="15"/>
      <c r="LRY47" s="16"/>
      <c r="LRZ47" s="17"/>
      <c r="LSA47" s="18"/>
      <c r="LSB47" s="17"/>
      <c r="LSC47" s="17"/>
      <c r="LSD47" s="15"/>
      <c r="LSE47" s="16"/>
      <c r="LSF47" s="17"/>
      <c r="LSG47" s="18"/>
      <c r="LSH47" s="17"/>
      <c r="LSI47" s="17"/>
      <c r="LSJ47" s="15"/>
      <c r="LSK47" s="16"/>
      <c r="LSL47" s="17"/>
      <c r="LSM47" s="18"/>
      <c r="LSN47" s="17"/>
      <c r="LSO47" s="17"/>
      <c r="LSP47" s="15"/>
      <c r="LSQ47" s="16"/>
      <c r="LSR47" s="17"/>
      <c r="LSS47" s="18"/>
      <c r="LST47" s="17"/>
      <c r="LSU47" s="17"/>
      <c r="LSV47" s="15"/>
      <c r="LSW47" s="16"/>
      <c r="LSX47" s="17"/>
      <c r="LSY47" s="18"/>
      <c r="LSZ47" s="17"/>
      <c r="LTA47" s="17"/>
      <c r="LTB47" s="15"/>
      <c r="LTC47" s="16"/>
      <c r="LTD47" s="17"/>
      <c r="LTE47" s="18"/>
      <c r="LTF47" s="17"/>
      <c r="LTG47" s="17"/>
      <c r="LTH47" s="15"/>
      <c r="LTI47" s="16"/>
      <c r="LTJ47" s="17"/>
      <c r="LTK47" s="18"/>
      <c r="LTL47" s="17"/>
      <c r="LTM47" s="17"/>
      <c r="LTN47" s="15"/>
      <c r="LTO47" s="16"/>
      <c r="LTP47" s="17"/>
      <c r="LTQ47" s="18"/>
      <c r="LTR47" s="17"/>
      <c r="LTS47" s="17"/>
      <c r="LTT47" s="15"/>
      <c r="LTU47" s="16"/>
      <c r="LTV47" s="17"/>
      <c r="LTW47" s="18"/>
      <c r="LTX47" s="17"/>
      <c r="LTY47" s="17"/>
      <c r="LTZ47" s="15"/>
      <c r="LUA47" s="16"/>
      <c r="LUB47" s="17"/>
      <c r="LUC47" s="18"/>
      <c r="LUD47" s="17"/>
      <c r="LUE47" s="17"/>
      <c r="LUF47" s="15"/>
      <c r="LUG47" s="16"/>
      <c r="LUH47" s="17"/>
      <c r="LUI47" s="18"/>
      <c r="LUJ47" s="17"/>
      <c r="LUK47" s="17"/>
      <c r="LUL47" s="15"/>
      <c r="LUM47" s="16"/>
      <c r="LUN47" s="17"/>
      <c r="LUO47" s="18"/>
      <c r="LUP47" s="17"/>
      <c r="LUQ47" s="17"/>
      <c r="LUR47" s="15"/>
      <c r="LUS47" s="16"/>
      <c r="LUT47" s="17"/>
      <c r="LUU47" s="18"/>
      <c r="LUV47" s="17"/>
      <c r="LUW47" s="17"/>
      <c r="LUX47" s="15"/>
      <c r="LUY47" s="16"/>
      <c r="LUZ47" s="17"/>
      <c r="LVA47" s="18"/>
      <c r="LVB47" s="17"/>
      <c r="LVC47" s="17"/>
      <c r="LVD47" s="15"/>
      <c r="LVE47" s="16"/>
      <c r="LVF47" s="17"/>
      <c r="LVG47" s="18"/>
      <c r="LVH47" s="17"/>
      <c r="LVI47" s="17"/>
      <c r="LVJ47" s="15"/>
      <c r="LVK47" s="16"/>
      <c r="LVL47" s="17"/>
      <c r="LVM47" s="18"/>
      <c r="LVN47" s="17"/>
      <c r="LVO47" s="17"/>
      <c r="LVP47" s="15"/>
      <c r="LVQ47" s="16"/>
      <c r="LVR47" s="17"/>
      <c r="LVS47" s="18"/>
      <c r="LVT47" s="17"/>
      <c r="LVU47" s="17"/>
      <c r="LVV47" s="15"/>
      <c r="LVW47" s="16"/>
      <c r="LVX47" s="17"/>
      <c r="LVY47" s="18"/>
      <c r="LVZ47" s="17"/>
      <c r="LWA47" s="17"/>
      <c r="LWB47" s="15"/>
      <c r="LWC47" s="16"/>
      <c r="LWD47" s="17"/>
      <c r="LWE47" s="18"/>
      <c r="LWF47" s="17"/>
      <c r="LWG47" s="17"/>
      <c r="LWH47" s="15"/>
      <c r="LWI47" s="16"/>
      <c r="LWJ47" s="17"/>
      <c r="LWK47" s="18"/>
      <c r="LWL47" s="17"/>
      <c r="LWM47" s="17"/>
      <c r="LWN47" s="15"/>
      <c r="LWO47" s="16"/>
      <c r="LWP47" s="17"/>
      <c r="LWQ47" s="18"/>
      <c r="LWR47" s="17"/>
      <c r="LWS47" s="17"/>
      <c r="LWT47" s="15"/>
      <c r="LWU47" s="16"/>
      <c r="LWV47" s="17"/>
      <c r="LWW47" s="18"/>
      <c r="LWX47" s="17"/>
      <c r="LWY47" s="17"/>
      <c r="LWZ47" s="15"/>
      <c r="LXA47" s="16"/>
      <c r="LXB47" s="17"/>
      <c r="LXC47" s="18"/>
      <c r="LXD47" s="17"/>
      <c r="LXE47" s="17"/>
      <c r="LXF47" s="15"/>
      <c r="LXG47" s="16"/>
      <c r="LXH47" s="17"/>
      <c r="LXI47" s="18"/>
      <c r="LXJ47" s="17"/>
      <c r="LXK47" s="17"/>
      <c r="LXL47" s="15"/>
      <c r="LXM47" s="16"/>
      <c r="LXN47" s="17"/>
      <c r="LXO47" s="18"/>
      <c r="LXP47" s="17"/>
      <c r="LXQ47" s="17"/>
      <c r="LXR47" s="15"/>
      <c r="LXS47" s="16"/>
      <c r="LXT47" s="17"/>
      <c r="LXU47" s="18"/>
      <c r="LXV47" s="17"/>
      <c r="LXW47" s="17"/>
      <c r="LXX47" s="15"/>
      <c r="LXY47" s="16"/>
      <c r="LXZ47" s="17"/>
      <c r="LYA47" s="18"/>
      <c r="LYB47" s="17"/>
      <c r="LYC47" s="17"/>
      <c r="LYD47" s="15"/>
      <c r="LYE47" s="16"/>
      <c r="LYF47" s="17"/>
      <c r="LYG47" s="18"/>
      <c r="LYH47" s="17"/>
      <c r="LYI47" s="17"/>
      <c r="LYJ47" s="15"/>
      <c r="LYK47" s="16"/>
      <c r="LYL47" s="17"/>
      <c r="LYM47" s="18"/>
      <c r="LYN47" s="17"/>
      <c r="LYO47" s="17"/>
      <c r="LYP47" s="15"/>
      <c r="LYQ47" s="16"/>
      <c r="LYR47" s="17"/>
      <c r="LYS47" s="18"/>
      <c r="LYT47" s="17"/>
      <c r="LYU47" s="17"/>
      <c r="LYV47" s="15"/>
      <c r="LYW47" s="16"/>
      <c r="LYX47" s="17"/>
      <c r="LYY47" s="18"/>
      <c r="LYZ47" s="17"/>
      <c r="LZA47" s="17"/>
      <c r="LZB47" s="15"/>
      <c r="LZC47" s="16"/>
      <c r="LZD47" s="17"/>
      <c r="LZE47" s="18"/>
      <c r="LZF47" s="17"/>
      <c r="LZG47" s="17"/>
      <c r="LZH47" s="15"/>
      <c r="LZI47" s="16"/>
      <c r="LZJ47" s="17"/>
      <c r="LZK47" s="18"/>
      <c r="LZL47" s="17"/>
      <c r="LZM47" s="17"/>
      <c r="LZN47" s="15"/>
      <c r="LZO47" s="16"/>
      <c r="LZP47" s="17"/>
      <c r="LZQ47" s="18"/>
      <c r="LZR47" s="17"/>
      <c r="LZS47" s="17"/>
      <c r="LZT47" s="15"/>
      <c r="LZU47" s="16"/>
      <c r="LZV47" s="17"/>
      <c r="LZW47" s="18"/>
      <c r="LZX47" s="17"/>
      <c r="LZY47" s="17"/>
      <c r="LZZ47" s="15"/>
      <c r="MAA47" s="16"/>
      <c r="MAB47" s="17"/>
      <c r="MAC47" s="18"/>
      <c r="MAD47" s="17"/>
      <c r="MAE47" s="17"/>
      <c r="MAF47" s="15"/>
      <c r="MAG47" s="16"/>
      <c r="MAH47" s="17"/>
      <c r="MAI47" s="18"/>
      <c r="MAJ47" s="17"/>
      <c r="MAK47" s="17"/>
      <c r="MAL47" s="15"/>
      <c r="MAM47" s="16"/>
      <c r="MAN47" s="17"/>
      <c r="MAO47" s="18"/>
      <c r="MAP47" s="17"/>
      <c r="MAQ47" s="17"/>
      <c r="MAR47" s="15"/>
      <c r="MAS47" s="16"/>
      <c r="MAT47" s="17"/>
      <c r="MAU47" s="18"/>
      <c r="MAV47" s="17"/>
      <c r="MAW47" s="17"/>
      <c r="MAX47" s="15"/>
      <c r="MAY47" s="16"/>
      <c r="MAZ47" s="17"/>
      <c r="MBA47" s="18"/>
      <c r="MBB47" s="17"/>
      <c r="MBC47" s="17"/>
      <c r="MBD47" s="15"/>
      <c r="MBE47" s="16"/>
      <c r="MBF47" s="17"/>
      <c r="MBG47" s="18"/>
      <c r="MBH47" s="17"/>
      <c r="MBI47" s="17"/>
      <c r="MBJ47" s="15"/>
      <c r="MBK47" s="16"/>
      <c r="MBL47" s="17"/>
      <c r="MBM47" s="18"/>
      <c r="MBN47" s="17"/>
      <c r="MBO47" s="17"/>
      <c r="MBP47" s="15"/>
      <c r="MBQ47" s="16"/>
      <c r="MBR47" s="17"/>
      <c r="MBS47" s="18"/>
      <c r="MBT47" s="17"/>
      <c r="MBU47" s="17"/>
      <c r="MBV47" s="15"/>
      <c r="MBW47" s="16"/>
      <c r="MBX47" s="17"/>
      <c r="MBY47" s="18"/>
      <c r="MBZ47" s="17"/>
      <c r="MCA47" s="17"/>
      <c r="MCB47" s="15"/>
      <c r="MCC47" s="16"/>
      <c r="MCD47" s="17"/>
      <c r="MCE47" s="18"/>
      <c r="MCF47" s="17"/>
      <c r="MCG47" s="17"/>
      <c r="MCH47" s="15"/>
      <c r="MCI47" s="16"/>
      <c r="MCJ47" s="17"/>
      <c r="MCK47" s="18"/>
      <c r="MCL47" s="17"/>
      <c r="MCM47" s="17"/>
      <c r="MCN47" s="15"/>
      <c r="MCO47" s="16"/>
      <c r="MCP47" s="17"/>
      <c r="MCQ47" s="18"/>
      <c r="MCR47" s="17"/>
      <c r="MCS47" s="17"/>
      <c r="MCT47" s="15"/>
      <c r="MCU47" s="16"/>
      <c r="MCV47" s="17"/>
      <c r="MCW47" s="18"/>
      <c r="MCX47" s="17"/>
      <c r="MCY47" s="17"/>
      <c r="MCZ47" s="15"/>
      <c r="MDA47" s="16"/>
      <c r="MDB47" s="17"/>
      <c r="MDC47" s="18"/>
      <c r="MDD47" s="17"/>
      <c r="MDE47" s="17"/>
      <c r="MDF47" s="15"/>
      <c r="MDG47" s="16"/>
      <c r="MDH47" s="17"/>
      <c r="MDI47" s="18"/>
      <c r="MDJ47" s="17"/>
      <c r="MDK47" s="17"/>
      <c r="MDL47" s="15"/>
      <c r="MDM47" s="16"/>
      <c r="MDN47" s="17"/>
      <c r="MDO47" s="18"/>
      <c r="MDP47" s="17"/>
      <c r="MDQ47" s="17"/>
      <c r="MDR47" s="15"/>
      <c r="MDS47" s="16"/>
      <c r="MDT47" s="17"/>
      <c r="MDU47" s="18"/>
      <c r="MDV47" s="17"/>
      <c r="MDW47" s="17"/>
      <c r="MDX47" s="15"/>
      <c r="MDY47" s="16"/>
      <c r="MDZ47" s="17"/>
      <c r="MEA47" s="18"/>
      <c r="MEB47" s="17"/>
      <c r="MEC47" s="17"/>
      <c r="MED47" s="15"/>
      <c r="MEE47" s="16"/>
      <c r="MEF47" s="17"/>
      <c r="MEG47" s="18"/>
      <c r="MEH47" s="17"/>
      <c r="MEI47" s="17"/>
      <c r="MEJ47" s="15"/>
      <c r="MEK47" s="16"/>
      <c r="MEL47" s="17"/>
      <c r="MEM47" s="18"/>
      <c r="MEN47" s="17"/>
      <c r="MEO47" s="17"/>
      <c r="MEP47" s="15"/>
      <c r="MEQ47" s="16"/>
      <c r="MER47" s="17"/>
      <c r="MES47" s="18"/>
      <c r="MET47" s="17"/>
      <c r="MEU47" s="17"/>
      <c r="MEV47" s="15"/>
      <c r="MEW47" s="16"/>
      <c r="MEX47" s="17"/>
      <c r="MEY47" s="18"/>
      <c r="MEZ47" s="17"/>
      <c r="MFA47" s="17"/>
      <c r="MFB47" s="15"/>
      <c r="MFC47" s="16"/>
      <c r="MFD47" s="17"/>
      <c r="MFE47" s="18"/>
      <c r="MFF47" s="17"/>
      <c r="MFG47" s="17"/>
      <c r="MFH47" s="15"/>
      <c r="MFI47" s="16"/>
      <c r="MFJ47" s="17"/>
      <c r="MFK47" s="18"/>
      <c r="MFL47" s="17"/>
      <c r="MFM47" s="17"/>
      <c r="MFN47" s="15"/>
      <c r="MFO47" s="16"/>
      <c r="MFP47" s="17"/>
      <c r="MFQ47" s="18"/>
      <c r="MFR47" s="17"/>
      <c r="MFS47" s="17"/>
      <c r="MFT47" s="15"/>
      <c r="MFU47" s="16"/>
      <c r="MFV47" s="17"/>
      <c r="MFW47" s="18"/>
      <c r="MFX47" s="17"/>
      <c r="MFY47" s="17"/>
      <c r="MFZ47" s="15"/>
      <c r="MGA47" s="16"/>
      <c r="MGB47" s="17"/>
      <c r="MGC47" s="18"/>
      <c r="MGD47" s="17"/>
      <c r="MGE47" s="17"/>
      <c r="MGF47" s="15"/>
      <c r="MGG47" s="16"/>
      <c r="MGH47" s="17"/>
      <c r="MGI47" s="18"/>
      <c r="MGJ47" s="17"/>
      <c r="MGK47" s="17"/>
      <c r="MGL47" s="15"/>
      <c r="MGM47" s="16"/>
      <c r="MGN47" s="17"/>
      <c r="MGO47" s="18"/>
      <c r="MGP47" s="17"/>
      <c r="MGQ47" s="17"/>
      <c r="MGR47" s="15"/>
      <c r="MGS47" s="16"/>
      <c r="MGT47" s="17"/>
      <c r="MGU47" s="18"/>
      <c r="MGV47" s="17"/>
      <c r="MGW47" s="17"/>
      <c r="MGX47" s="15"/>
      <c r="MGY47" s="16"/>
      <c r="MGZ47" s="17"/>
      <c r="MHA47" s="18"/>
      <c r="MHB47" s="17"/>
      <c r="MHC47" s="17"/>
      <c r="MHD47" s="15"/>
      <c r="MHE47" s="16"/>
      <c r="MHF47" s="17"/>
      <c r="MHG47" s="18"/>
      <c r="MHH47" s="17"/>
      <c r="MHI47" s="17"/>
      <c r="MHJ47" s="15"/>
      <c r="MHK47" s="16"/>
      <c r="MHL47" s="17"/>
      <c r="MHM47" s="18"/>
      <c r="MHN47" s="17"/>
      <c r="MHO47" s="17"/>
      <c r="MHP47" s="15"/>
      <c r="MHQ47" s="16"/>
      <c r="MHR47" s="17"/>
      <c r="MHS47" s="18"/>
      <c r="MHT47" s="17"/>
      <c r="MHU47" s="17"/>
      <c r="MHV47" s="15"/>
      <c r="MHW47" s="16"/>
      <c r="MHX47" s="17"/>
      <c r="MHY47" s="18"/>
      <c r="MHZ47" s="17"/>
      <c r="MIA47" s="17"/>
      <c r="MIB47" s="15"/>
      <c r="MIC47" s="16"/>
      <c r="MID47" s="17"/>
      <c r="MIE47" s="18"/>
      <c r="MIF47" s="17"/>
      <c r="MIG47" s="17"/>
      <c r="MIH47" s="15"/>
      <c r="MII47" s="16"/>
      <c r="MIJ47" s="17"/>
      <c r="MIK47" s="18"/>
      <c r="MIL47" s="17"/>
      <c r="MIM47" s="17"/>
      <c r="MIN47" s="15"/>
      <c r="MIO47" s="16"/>
      <c r="MIP47" s="17"/>
      <c r="MIQ47" s="18"/>
      <c r="MIR47" s="17"/>
      <c r="MIS47" s="17"/>
      <c r="MIT47" s="15"/>
      <c r="MIU47" s="16"/>
      <c r="MIV47" s="17"/>
      <c r="MIW47" s="18"/>
      <c r="MIX47" s="17"/>
      <c r="MIY47" s="17"/>
      <c r="MIZ47" s="15"/>
      <c r="MJA47" s="16"/>
      <c r="MJB47" s="17"/>
      <c r="MJC47" s="18"/>
      <c r="MJD47" s="17"/>
      <c r="MJE47" s="17"/>
      <c r="MJF47" s="15"/>
      <c r="MJG47" s="16"/>
      <c r="MJH47" s="17"/>
      <c r="MJI47" s="18"/>
      <c r="MJJ47" s="17"/>
      <c r="MJK47" s="17"/>
      <c r="MJL47" s="15"/>
      <c r="MJM47" s="16"/>
      <c r="MJN47" s="17"/>
      <c r="MJO47" s="18"/>
      <c r="MJP47" s="17"/>
      <c r="MJQ47" s="17"/>
      <c r="MJR47" s="15"/>
      <c r="MJS47" s="16"/>
      <c r="MJT47" s="17"/>
      <c r="MJU47" s="18"/>
      <c r="MJV47" s="17"/>
      <c r="MJW47" s="17"/>
      <c r="MJX47" s="15"/>
      <c r="MJY47" s="16"/>
      <c r="MJZ47" s="17"/>
      <c r="MKA47" s="18"/>
      <c r="MKB47" s="17"/>
      <c r="MKC47" s="17"/>
      <c r="MKD47" s="15"/>
      <c r="MKE47" s="16"/>
      <c r="MKF47" s="17"/>
      <c r="MKG47" s="18"/>
      <c r="MKH47" s="17"/>
      <c r="MKI47" s="17"/>
      <c r="MKJ47" s="15"/>
      <c r="MKK47" s="16"/>
      <c r="MKL47" s="17"/>
      <c r="MKM47" s="18"/>
      <c r="MKN47" s="17"/>
      <c r="MKO47" s="17"/>
      <c r="MKP47" s="15"/>
      <c r="MKQ47" s="16"/>
      <c r="MKR47" s="17"/>
      <c r="MKS47" s="18"/>
      <c r="MKT47" s="17"/>
      <c r="MKU47" s="17"/>
      <c r="MKV47" s="15"/>
      <c r="MKW47" s="16"/>
      <c r="MKX47" s="17"/>
      <c r="MKY47" s="18"/>
      <c r="MKZ47" s="17"/>
      <c r="MLA47" s="17"/>
      <c r="MLB47" s="15"/>
      <c r="MLC47" s="16"/>
      <c r="MLD47" s="17"/>
      <c r="MLE47" s="18"/>
      <c r="MLF47" s="17"/>
      <c r="MLG47" s="17"/>
      <c r="MLH47" s="15"/>
      <c r="MLI47" s="16"/>
      <c r="MLJ47" s="17"/>
      <c r="MLK47" s="18"/>
      <c r="MLL47" s="17"/>
      <c r="MLM47" s="17"/>
      <c r="MLN47" s="15"/>
      <c r="MLO47" s="16"/>
      <c r="MLP47" s="17"/>
      <c r="MLQ47" s="18"/>
      <c r="MLR47" s="17"/>
      <c r="MLS47" s="17"/>
      <c r="MLT47" s="15"/>
      <c r="MLU47" s="16"/>
      <c r="MLV47" s="17"/>
      <c r="MLW47" s="18"/>
      <c r="MLX47" s="17"/>
      <c r="MLY47" s="17"/>
      <c r="MLZ47" s="15"/>
      <c r="MMA47" s="16"/>
      <c r="MMB47" s="17"/>
      <c r="MMC47" s="18"/>
      <c r="MMD47" s="17"/>
      <c r="MME47" s="17"/>
      <c r="MMF47" s="15"/>
      <c r="MMG47" s="16"/>
      <c r="MMH47" s="17"/>
      <c r="MMI47" s="18"/>
      <c r="MMJ47" s="17"/>
      <c r="MMK47" s="17"/>
      <c r="MML47" s="15"/>
      <c r="MMM47" s="16"/>
      <c r="MMN47" s="17"/>
      <c r="MMO47" s="18"/>
      <c r="MMP47" s="17"/>
      <c r="MMQ47" s="17"/>
      <c r="MMR47" s="15"/>
      <c r="MMS47" s="16"/>
      <c r="MMT47" s="17"/>
      <c r="MMU47" s="18"/>
      <c r="MMV47" s="17"/>
      <c r="MMW47" s="17"/>
      <c r="MMX47" s="15"/>
      <c r="MMY47" s="16"/>
      <c r="MMZ47" s="17"/>
      <c r="MNA47" s="18"/>
      <c r="MNB47" s="17"/>
      <c r="MNC47" s="17"/>
      <c r="MND47" s="15"/>
      <c r="MNE47" s="16"/>
      <c r="MNF47" s="17"/>
      <c r="MNG47" s="18"/>
      <c r="MNH47" s="17"/>
      <c r="MNI47" s="17"/>
      <c r="MNJ47" s="15"/>
      <c r="MNK47" s="16"/>
      <c r="MNL47" s="17"/>
      <c r="MNM47" s="18"/>
      <c r="MNN47" s="17"/>
      <c r="MNO47" s="17"/>
      <c r="MNP47" s="15"/>
      <c r="MNQ47" s="16"/>
      <c r="MNR47" s="17"/>
      <c r="MNS47" s="18"/>
      <c r="MNT47" s="17"/>
      <c r="MNU47" s="17"/>
      <c r="MNV47" s="15"/>
      <c r="MNW47" s="16"/>
      <c r="MNX47" s="17"/>
      <c r="MNY47" s="18"/>
      <c r="MNZ47" s="17"/>
      <c r="MOA47" s="17"/>
      <c r="MOB47" s="15"/>
      <c r="MOC47" s="16"/>
      <c r="MOD47" s="17"/>
      <c r="MOE47" s="18"/>
      <c r="MOF47" s="17"/>
      <c r="MOG47" s="17"/>
      <c r="MOH47" s="15"/>
      <c r="MOI47" s="16"/>
      <c r="MOJ47" s="17"/>
      <c r="MOK47" s="18"/>
      <c r="MOL47" s="17"/>
      <c r="MOM47" s="17"/>
      <c r="MON47" s="15"/>
      <c r="MOO47" s="16"/>
      <c r="MOP47" s="17"/>
      <c r="MOQ47" s="18"/>
      <c r="MOR47" s="17"/>
      <c r="MOS47" s="17"/>
      <c r="MOT47" s="15"/>
      <c r="MOU47" s="16"/>
      <c r="MOV47" s="17"/>
      <c r="MOW47" s="18"/>
      <c r="MOX47" s="17"/>
      <c r="MOY47" s="17"/>
      <c r="MOZ47" s="15"/>
      <c r="MPA47" s="16"/>
      <c r="MPB47" s="17"/>
      <c r="MPC47" s="18"/>
      <c r="MPD47" s="17"/>
      <c r="MPE47" s="17"/>
      <c r="MPF47" s="15"/>
      <c r="MPG47" s="16"/>
      <c r="MPH47" s="17"/>
      <c r="MPI47" s="18"/>
      <c r="MPJ47" s="17"/>
      <c r="MPK47" s="17"/>
      <c r="MPL47" s="15"/>
      <c r="MPM47" s="16"/>
      <c r="MPN47" s="17"/>
      <c r="MPO47" s="18"/>
      <c r="MPP47" s="17"/>
      <c r="MPQ47" s="17"/>
      <c r="MPR47" s="15"/>
      <c r="MPS47" s="16"/>
      <c r="MPT47" s="17"/>
      <c r="MPU47" s="18"/>
      <c r="MPV47" s="17"/>
      <c r="MPW47" s="17"/>
      <c r="MPX47" s="15"/>
      <c r="MPY47" s="16"/>
      <c r="MPZ47" s="17"/>
      <c r="MQA47" s="18"/>
      <c r="MQB47" s="17"/>
      <c r="MQC47" s="17"/>
      <c r="MQD47" s="15"/>
      <c r="MQE47" s="16"/>
      <c r="MQF47" s="17"/>
      <c r="MQG47" s="18"/>
      <c r="MQH47" s="17"/>
      <c r="MQI47" s="17"/>
      <c r="MQJ47" s="15"/>
      <c r="MQK47" s="16"/>
      <c r="MQL47" s="17"/>
      <c r="MQM47" s="18"/>
      <c r="MQN47" s="17"/>
      <c r="MQO47" s="17"/>
      <c r="MQP47" s="15"/>
      <c r="MQQ47" s="16"/>
      <c r="MQR47" s="17"/>
      <c r="MQS47" s="18"/>
      <c r="MQT47" s="17"/>
      <c r="MQU47" s="17"/>
      <c r="MQV47" s="15"/>
      <c r="MQW47" s="16"/>
      <c r="MQX47" s="17"/>
      <c r="MQY47" s="18"/>
      <c r="MQZ47" s="17"/>
      <c r="MRA47" s="17"/>
      <c r="MRB47" s="15"/>
      <c r="MRC47" s="16"/>
      <c r="MRD47" s="17"/>
      <c r="MRE47" s="18"/>
      <c r="MRF47" s="17"/>
      <c r="MRG47" s="17"/>
      <c r="MRH47" s="15"/>
      <c r="MRI47" s="16"/>
      <c r="MRJ47" s="17"/>
      <c r="MRK47" s="18"/>
      <c r="MRL47" s="17"/>
      <c r="MRM47" s="17"/>
      <c r="MRN47" s="15"/>
      <c r="MRO47" s="16"/>
      <c r="MRP47" s="17"/>
      <c r="MRQ47" s="18"/>
      <c r="MRR47" s="17"/>
      <c r="MRS47" s="17"/>
      <c r="MRT47" s="15"/>
      <c r="MRU47" s="16"/>
      <c r="MRV47" s="17"/>
      <c r="MRW47" s="18"/>
      <c r="MRX47" s="17"/>
      <c r="MRY47" s="17"/>
      <c r="MRZ47" s="15"/>
      <c r="MSA47" s="16"/>
      <c r="MSB47" s="17"/>
      <c r="MSC47" s="18"/>
      <c r="MSD47" s="17"/>
      <c r="MSE47" s="17"/>
      <c r="MSF47" s="15"/>
      <c r="MSG47" s="16"/>
      <c r="MSH47" s="17"/>
      <c r="MSI47" s="18"/>
      <c r="MSJ47" s="17"/>
      <c r="MSK47" s="17"/>
      <c r="MSL47" s="15"/>
      <c r="MSM47" s="16"/>
      <c r="MSN47" s="17"/>
      <c r="MSO47" s="18"/>
      <c r="MSP47" s="17"/>
      <c r="MSQ47" s="17"/>
      <c r="MSR47" s="15"/>
      <c r="MSS47" s="16"/>
      <c r="MST47" s="17"/>
      <c r="MSU47" s="18"/>
      <c r="MSV47" s="17"/>
      <c r="MSW47" s="17"/>
      <c r="MSX47" s="15"/>
      <c r="MSY47" s="16"/>
      <c r="MSZ47" s="17"/>
      <c r="MTA47" s="18"/>
      <c r="MTB47" s="17"/>
      <c r="MTC47" s="17"/>
      <c r="MTD47" s="15"/>
      <c r="MTE47" s="16"/>
      <c r="MTF47" s="17"/>
      <c r="MTG47" s="18"/>
      <c r="MTH47" s="17"/>
      <c r="MTI47" s="17"/>
      <c r="MTJ47" s="15"/>
      <c r="MTK47" s="16"/>
      <c r="MTL47" s="17"/>
      <c r="MTM47" s="18"/>
      <c r="MTN47" s="17"/>
      <c r="MTO47" s="17"/>
      <c r="MTP47" s="15"/>
      <c r="MTQ47" s="16"/>
      <c r="MTR47" s="17"/>
      <c r="MTS47" s="18"/>
      <c r="MTT47" s="17"/>
      <c r="MTU47" s="17"/>
      <c r="MTV47" s="15"/>
      <c r="MTW47" s="16"/>
      <c r="MTX47" s="17"/>
      <c r="MTY47" s="18"/>
      <c r="MTZ47" s="17"/>
      <c r="MUA47" s="17"/>
      <c r="MUB47" s="15"/>
      <c r="MUC47" s="16"/>
      <c r="MUD47" s="17"/>
      <c r="MUE47" s="18"/>
      <c r="MUF47" s="17"/>
      <c r="MUG47" s="17"/>
      <c r="MUH47" s="15"/>
      <c r="MUI47" s="16"/>
      <c r="MUJ47" s="17"/>
      <c r="MUK47" s="18"/>
      <c r="MUL47" s="17"/>
      <c r="MUM47" s="17"/>
      <c r="MUN47" s="15"/>
      <c r="MUO47" s="16"/>
      <c r="MUP47" s="17"/>
      <c r="MUQ47" s="18"/>
      <c r="MUR47" s="17"/>
      <c r="MUS47" s="17"/>
      <c r="MUT47" s="15"/>
      <c r="MUU47" s="16"/>
      <c r="MUV47" s="17"/>
      <c r="MUW47" s="18"/>
      <c r="MUX47" s="17"/>
      <c r="MUY47" s="17"/>
      <c r="MUZ47" s="15"/>
      <c r="MVA47" s="16"/>
      <c r="MVB47" s="17"/>
      <c r="MVC47" s="18"/>
      <c r="MVD47" s="17"/>
      <c r="MVE47" s="17"/>
      <c r="MVF47" s="15"/>
      <c r="MVG47" s="16"/>
      <c r="MVH47" s="17"/>
      <c r="MVI47" s="18"/>
      <c r="MVJ47" s="17"/>
      <c r="MVK47" s="17"/>
      <c r="MVL47" s="15"/>
      <c r="MVM47" s="16"/>
      <c r="MVN47" s="17"/>
      <c r="MVO47" s="18"/>
      <c r="MVP47" s="17"/>
      <c r="MVQ47" s="17"/>
      <c r="MVR47" s="15"/>
      <c r="MVS47" s="16"/>
      <c r="MVT47" s="17"/>
      <c r="MVU47" s="18"/>
      <c r="MVV47" s="17"/>
      <c r="MVW47" s="17"/>
      <c r="MVX47" s="15"/>
      <c r="MVY47" s="16"/>
      <c r="MVZ47" s="17"/>
      <c r="MWA47" s="18"/>
      <c r="MWB47" s="17"/>
      <c r="MWC47" s="17"/>
      <c r="MWD47" s="15"/>
      <c r="MWE47" s="16"/>
      <c r="MWF47" s="17"/>
      <c r="MWG47" s="18"/>
      <c r="MWH47" s="17"/>
      <c r="MWI47" s="17"/>
      <c r="MWJ47" s="15"/>
      <c r="MWK47" s="16"/>
      <c r="MWL47" s="17"/>
      <c r="MWM47" s="18"/>
      <c r="MWN47" s="17"/>
      <c r="MWO47" s="17"/>
      <c r="MWP47" s="15"/>
      <c r="MWQ47" s="16"/>
      <c r="MWR47" s="17"/>
      <c r="MWS47" s="18"/>
      <c r="MWT47" s="17"/>
      <c r="MWU47" s="17"/>
      <c r="MWV47" s="15"/>
      <c r="MWW47" s="16"/>
      <c r="MWX47" s="17"/>
      <c r="MWY47" s="18"/>
      <c r="MWZ47" s="17"/>
      <c r="MXA47" s="17"/>
      <c r="MXB47" s="15"/>
      <c r="MXC47" s="16"/>
      <c r="MXD47" s="17"/>
      <c r="MXE47" s="18"/>
      <c r="MXF47" s="17"/>
      <c r="MXG47" s="17"/>
      <c r="MXH47" s="15"/>
      <c r="MXI47" s="16"/>
      <c r="MXJ47" s="17"/>
      <c r="MXK47" s="18"/>
      <c r="MXL47" s="17"/>
      <c r="MXM47" s="17"/>
      <c r="MXN47" s="15"/>
      <c r="MXO47" s="16"/>
      <c r="MXP47" s="17"/>
      <c r="MXQ47" s="18"/>
      <c r="MXR47" s="17"/>
      <c r="MXS47" s="17"/>
      <c r="MXT47" s="15"/>
      <c r="MXU47" s="16"/>
      <c r="MXV47" s="17"/>
      <c r="MXW47" s="18"/>
      <c r="MXX47" s="17"/>
      <c r="MXY47" s="17"/>
      <c r="MXZ47" s="15"/>
      <c r="MYA47" s="16"/>
      <c r="MYB47" s="17"/>
      <c r="MYC47" s="18"/>
      <c r="MYD47" s="17"/>
      <c r="MYE47" s="17"/>
      <c r="MYF47" s="15"/>
      <c r="MYG47" s="16"/>
      <c r="MYH47" s="17"/>
      <c r="MYI47" s="18"/>
      <c r="MYJ47" s="17"/>
      <c r="MYK47" s="17"/>
      <c r="MYL47" s="15"/>
      <c r="MYM47" s="16"/>
      <c r="MYN47" s="17"/>
      <c r="MYO47" s="18"/>
      <c r="MYP47" s="17"/>
      <c r="MYQ47" s="17"/>
      <c r="MYR47" s="15"/>
      <c r="MYS47" s="16"/>
      <c r="MYT47" s="17"/>
      <c r="MYU47" s="18"/>
      <c r="MYV47" s="17"/>
      <c r="MYW47" s="17"/>
      <c r="MYX47" s="15"/>
      <c r="MYY47" s="16"/>
      <c r="MYZ47" s="17"/>
      <c r="MZA47" s="18"/>
      <c r="MZB47" s="17"/>
      <c r="MZC47" s="17"/>
      <c r="MZD47" s="15"/>
      <c r="MZE47" s="16"/>
      <c r="MZF47" s="17"/>
      <c r="MZG47" s="18"/>
      <c r="MZH47" s="17"/>
      <c r="MZI47" s="17"/>
      <c r="MZJ47" s="15"/>
      <c r="MZK47" s="16"/>
      <c r="MZL47" s="17"/>
      <c r="MZM47" s="18"/>
      <c r="MZN47" s="17"/>
      <c r="MZO47" s="17"/>
      <c r="MZP47" s="15"/>
      <c r="MZQ47" s="16"/>
      <c r="MZR47" s="17"/>
      <c r="MZS47" s="18"/>
      <c r="MZT47" s="17"/>
      <c r="MZU47" s="17"/>
      <c r="MZV47" s="15"/>
      <c r="MZW47" s="16"/>
      <c r="MZX47" s="17"/>
      <c r="MZY47" s="18"/>
      <c r="MZZ47" s="17"/>
      <c r="NAA47" s="17"/>
      <c r="NAB47" s="15"/>
      <c r="NAC47" s="16"/>
      <c r="NAD47" s="17"/>
      <c r="NAE47" s="18"/>
      <c r="NAF47" s="17"/>
      <c r="NAG47" s="17"/>
      <c r="NAH47" s="15"/>
      <c r="NAI47" s="16"/>
      <c r="NAJ47" s="17"/>
      <c r="NAK47" s="18"/>
      <c r="NAL47" s="17"/>
      <c r="NAM47" s="17"/>
      <c r="NAN47" s="15"/>
      <c r="NAO47" s="16"/>
      <c r="NAP47" s="17"/>
      <c r="NAQ47" s="18"/>
      <c r="NAR47" s="17"/>
      <c r="NAS47" s="17"/>
      <c r="NAT47" s="15"/>
      <c r="NAU47" s="16"/>
      <c r="NAV47" s="17"/>
      <c r="NAW47" s="18"/>
      <c r="NAX47" s="17"/>
      <c r="NAY47" s="17"/>
      <c r="NAZ47" s="15"/>
      <c r="NBA47" s="16"/>
      <c r="NBB47" s="17"/>
      <c r="NBC47" s="18"/>
      <c r="NBD47" s="17"/>
      <c r="NBE47" s="17"/>
      <c r="NBF47" s="15"/>
      <c r="NBG47" s="16"/>
      <c r="NBH47" s="17"/>
      <c r="NBI47" s="18"/>
      <c r="NBJ47" s="17"/>
      <c r="NBK47" s="17"/>
      <c r="NBL47" s="15"/>
      <c r="NBM47" s="16"/>
      <c r="NBN47" s="17"/>
      <c r="NBO47" s="18"/>
      <c r="NBP47" s="17"/>
      <c r="NBQ47" s="17"/>
      <c r="NBR47" s="15"/>
      <c r="NBS47" s="16"/>
      <c r="NBT47" s="17"/>
      <c r="NBU47" s="18"/>
      <c r="NBV47" s="17"/>
      <c r="NBW47" s="17"/>
      <c r="NBX47" s="15"/>
      <c r="NBY47" s="16"/>
      <c r="NBZ47" s="17"/>
      <c r="NCA47" s="18"/>
      <c r="NCB47" s="17"/>
      <c r="NCC47" s="17"/>
      <c r="NCD47" s="15"/>
      <c r="NCE47" s="16"/>
      <c r="NCF47" s="17"/>
      <c r="NCG47" s="18"/>
      <c r="NCH47" s="17"/>
      <c r="NCI47" s="17"/>
      <c r="NCJ47" s="15"/>
      <c r="NCK47" s="16"/>
      <c r="NCL47" s="17"/>
      <c r="NCM47" s="18"/>
      <c r="NCN47" s="17"/>
      <c r="NCO47" s="17"/>
      <c r="NCP47" s="15"/>
      <c r="NCQ47" s="16"/>
      <c r="NCR47" s="17"/>
      <c r="NCS47" s="18"/>
      <c r="NCT47" s="17"/>
      <c r="NCU47" s="17"/>
      <c r="NCV47" s="15"/>
      <c r="NCW47" s="16"/>
      <c r="NCX47" s="17"/>
      <c r="NCY47" s="18"/>
      <c r="NCZ47" s="17"/>
      <c r="NDA47" s="17"/>
      <c r="NDB47" s="15"/>
      <c r="NDC47" s="16"/>
      <c r="NDD47" s="17"/>
      <c r="NDE47" s="18"/>
      <c r="NDF47" s="17"/>
      <c r="NDG47" s="17"/>
      <c r="NDH47" s="15"/>
      <c r="NDI47" s="16"/>
      <c r="NDJ47" s="17"/>
      <c r="NDK47" s="18"/>
      <c r="NDL47" s="17"/>
      <c r="NDM47" s="17"/>
      <c r="NDN47" s="15"/>
      <c r="NDO47" s="16"/>
      <c r="NDP47" s="17"/>
      <c r="NDQ47" s="18"/>
      <c r="NDR47" s="17"/>
      <c r="NDS47" s="17"/>
      <c r="NDT47" s="15"/>
      <c r="NDU47" s="16"/>
      <c r="NDV47" s="17"/>
      <c r="NDW47" s="18"/>
      <c r="NDX47" s="17"/>
      <c r="NDY47" s="17"/>
      <c r="NDZ47" s="15"/>
      <c r="NEA47" s="16"/>
      <c r="NEB47" s="17"/>
      <c r="NEC47" s="18"/>
      <c r="NED47" s="17"/>
      <c r="NEE47" s="17"/>
      <c r="NEF47" s="15"/>
      <c r="NEG47" s="16"/>
      <c r="NEH47" s="17"/>
      <c r="NEI47" s="18"/>
      <c r="NEJ47" s="17"/>
      <c r="NEK47" s="17"/>
      <c r="NEL47" s="15"/>
      <c r="NEM47" s="16"/>
      <c r="NEN47" s="17"/>
      <c r="NEO47" s="18"/>
      <c r="NEP47" s="17"/>
      <c r="NEQ47" s="17"/>
      <c r="NER47" s="15"/>
      <c r="NES47" s="16"/>
      <c r="NET47" s="17"/>
      <c r="NEU47" s="18"/>
      <c r="NEV47" s="17"/>
      <c r="NEW47" s="17"/>
      <c r="NEX47" s="15"/>
      <c r="NEY47" s="16"/>
      <c r="NEZ47" s="17"/>
      <c r="NFA47" s="18"/>
      <c r="NFB47" s="17"/>
      <c r="NFC47" s="17"/>
      <c r="NFD47" s="15"/>
      <c r="NFE47" s="16"/>
      <c r="NFF47" s="17"/>
      <c r="NFG47" s="18"/>
      <c r="NFH47" s="17"/>
      <c r="NFI47" s="17"/>
      <c r="NFJ47" s="15"/>
      <c r="NFK47" s="16"/>
      <c r="NFL47" s="17"/>
      <c r="NFM47" s="18"/>
      <c r="NFN47" s="17"/>
      <c r="NFO47" s="17"/>
      <c r="NFP47" s="15"/>
      <c r="NFQ47" s="16"/>
      <c r="NFR47" s="17"/>
      <c r="NFS47" s="18"/>
      <c r="NFT47" s="17"/>
      <c r="NFU47" s="17"/>
      <c r="NFV47" s="15"/>
      <c r="NFW47" s="16"/>
      <c r="NFX47" s="17"/>
      <c r="NFY47" s="18"/>
      <c r="NFZ47" s="17"/>
      <c r="NGA47" s="17"/>
      <c r="NGB47" s="15"/>
      <c r="NGC47" s="16"/>
      <c r="NGD47" s="17"/>
      <c r="NGE47" s="18"/>
      <c r="NGF47" s="17"/>
      <c r="NGG47" s="17"/>
      <c r="NGH47" s="15"/>
      <c r="NGI47" s="16"/>
      <c r="NGJ47" s="17"/>
      <c r="NGK47" s="18"/>
      <c r="NGL47" s="17"/>
      <c r="NGM47" s="17"/>
      <c r="NGN47" s="15"/>
      <c r="NGO47" s="16"/>
      <c r="NGP47" s="17"/>
      <c r="NGQ47" s="18"/>
      <c r="NGR47" s="17"/>
      <c r="NGS47" s="17"/>
      <c r="NGT47" s="15"/>
      <c r="NGU47" s="16"/>
      <c r="NGV47" s="17"/>
      <c r="NGW47" s="18"/>
      <c r="NGX47" s="17"/>
      <c r="NGY47" s="17"/>
      <c r="NGZ47" s="15"/>
      <c r="NHA47" s="16"/>
      <c r="NHB47" s="17"/>
      <c r="NHC47" s="18"/>
      <c r="NHD47" s="17"/>
      <c r="NHE47" s="17"/>
      <c r="NHF47" s="15"/>
      <c r="NHG47" s="16"/>
      <c r="NHH47" s="17"/>
      <c r="NHI47" s="18"/>
      <c r="NHJ47" s="17"/>
      <c r="NHK47" s="17"/>
      <c r="NHL47" s="15"/>
      <c r="NHM47" s="16"/>
      <c r="NHN47" s="17"/>
      <c r="NHO47" s="18"/>
      <c r="NHP47" s="17"/>
      <c r="NHQ47" s="17"/>
      <c r="NHR47" s="15"/>
      <c r="NHS47" s="16"/>
      <c r="NHT47" s="17"/>
      <c r="NHU47" s="18"/>
      <c r="NHV47" s="17"/>
      <c r="NHW47" s="17"/>
      <c r="NHX47" s="15"/>
      <c r="NHY47" s="16"/>
      <c r="NHZ47" s="17"/>
      <c r="NIA47" s="18"/>
      <c r="NIB47" s="17"/>
      <c r="NIC47" s="17"/>
      <c r="NID47" s="15"/>
      <c r="NIE47" s="16"/>
      <c r="NIF47" s="17"/>
      <c r="NIG47" s="18"/>
      <c r="NIH47" s="17"/>
      <c r="NII47" s="17"/>
      <c r="NIJ47" s="15"/>
      <c r="NIK47" s="16"/>
      <c r="NIL47" s="17"/>
      <c r="NIM47" s="18"/>
      <c r="NIN47" s="17"/>
      <c r="NIO47" s="17"/>
      <c r="NIP47" s="15"/>
      <c r="NIQ47" s="16"/>
      <c r="NIR47" s="17"/>
      <c r="NIS47" s="18"/>
      <c r="NIT47" s="17"/>
      <c r="NIU47" s="17"/>
      <c r="NIV47" s="15"/>
      <c r="NIW47" s="16"/>
      <c r="NIX47" s="17"/>
      <c r="NIY47" s="18"/>
      <c r="NIZ47" s="17"/>
      <c r="NJA47" s="17"/>
      <c r="NJB47" s="15"/>
      <c r="NJC47" s="16"/>
      <c r="NJD47" s="17"/>
      <c r="NJE47" s="18"/>
      <c r="NJF47" s="17"/>
      <c r="NJG47" s="17"/>
      <c r="NJH47" s="15"/>
      <c r="NJI47" s="16"/>
      <c r="NJJ47" s="17"/>
      <c r="NJK47" s="18"/>
      <c r="NJL47" s="17"/>
      <c r="NJM47" s="17"/>
      <c r="NJN47" s="15"/>
      <c r="NJO47" s="16"/>
      <c r="NJP47" s="17"/>
      <c r="NJQ47" s="18"/>
      <c r="NJR47" s="17"/>
      <c r="NJS47" s="17"/>
      <c r="NJT47" s="15"/>
      <c r="NJU47" s="16"/>
      <c r="NJV47" s="17"/>
      <c r="NJW47" s="18"/>
      <c r="NJX47" s="17"/>
      <c r="NJY47" s="17"/>
      <c r="NJZ47" s="15"/>
      <c r="NKA47" s="16"/>
      <c r="NKB47" s="17"/>
      <c r="NKC47" s="18"/>
      <c r="NKD47" s="17"/>
      <c r="NKE47" s="17"/>
      <c r="NKF47" s="15"/>
      <c r="NKG47" s="16"/>
      <c r="NKH47" s="17"/>
      <c r="NKI47" s="18"/>
      <c r="NKJ47" s="17"/>
      <c r="NKK47" s="17"/>
      <c r="NKL47" s="15"/>
      <c r="NKM47" s="16"/>
      <c r="NKN47" s="17"/>
      <c r="NKO47" s="18"/>
      <c r="NKP47" s="17"/>
      <c r="NKQ47" s="17"/>
      <c r="NKR47" s="15"/>
      <c r="NKS47" s="16"/>
      <c r="NKT47" s="17"/>
      <c r="NKU47" s="18"/>
      <c r="NKV47" s="17"/>
      <c r="NKW47" s="17"/>
      <c r="NKX47" s="15"/>
      <c r="NKY47" s="16"/>
      <c r="NKZ47" s="17"/>
      <c r="NLA47" s="18"/>
      <c r="NLB47" s="17"/>
      <c r="NLC47" s="17"/>
      <c r="NLD47" s="15"/>
      <c r="NLE47" s="16"/>
      <c r="NLF47" s="17"/>
      <c r="NLG47" s="18"/>
      <c r="NLH47" s="17"/>
      <c r="NLI47" s="17"/>
      <c r="NLJ47" s="15"/>
      <c r="NLK47" s="16"/>
      <c r="NLL47" s="17"/>
      <c r="NLM47" s="18"/>
      <c r="NLN47" s="17"/>
      <c r="NLO47" s="17"/>
      <c r="NLP47" s="15"/>
      <c r="NLQ47" s="16"/>
      <c r="NLR47" s="17"/>
      <c r="NLS47" s="18"/>
      <c r="NLT47" s="17"/>
      <c r="NLU47" s="17"/>
      <c r="NLV47" s="15"/>
      <c r="NLW47" s="16"/>
      <c r="NLX47" s="17"/>
      <c r="NLY47" s="18"/>
      <c r="NLZ47" s="17"/>
      <c r="NMA47" s="17"/>
      <c r="NMB47" s="15"/>
      <c r="NMC47" s="16"/>
      <c r="NMD47" s="17"/>
      <c r="NME47" s="18"/>
      <c r="NMF47" s="17"/>
      <c r="NMG47" s="17"/>
      <c r="NMH47" s="15"/>
      <c r="NMI47" s="16"/>
      <c r="NMJ47" s="17"/>
      <c r="NMK47" s="18"/>
      <c r="NML47" s="17"/>
      <c r="NMM47" s="17"/>
      <c r="NMN47" s="15"/>
      <c r="NMO47" s="16"/>
      <c r="NMP47" s="17"/>
      <c r="NMQ47" s="18"/>
      <c r="NMR47" s="17"/>
      <c r="NMS47" s="17"/>
      <c r="NMT47" s="15"/>
      <c r="NMU47" s="16"/>
      <c r="NMV47" s="17"/>
      <c r="NMW47" s="18"/>
      <c r="NMX47" s="17"/>
      <c r="NMY47" s="17"/>
      <c r="NMZ47" s="15"/>
      <c r="NNA47" s="16"/>
      <c r="NNB47" s="17"/>
      <c r="NNC47" s="18"/>
      <c r="NND47" s="17"/>
      <c r="NNE47" s="17"/>
      <c r="NNF47" s="15"/>
      <c r="NNG47" s="16"/>
      <c r="NNH47" s="17"/>
      <c r="NNI47" s="18"/>
      <c r="NNJ47" s="17"/>
      <c r="NNK47" s="17"/>
      <c r="NNL47" s="15"/>
      <c r="NNM47" s="16"/>
      <c r="NNN47" s="17"/>
      <c r="NNO47" s="18"/>
      <c r="NNP47" s="17"/>
      <c r="NNQ47" s="17"/>
      <c r="NNR47" s="15"/>
      <c r="NNS47" s="16"/>
      <c r="NNT47" s="17"/>
      <c r="NNU47" s="18"/>
      <c r="NNV47" s="17"/>
      <c r="NNW47" s="17"/>
      <c r="NNX47" s="15"/>
      <c r="NNY47" s="16"/>
      <c r="NNZ47" s="17"/>
      <c r="NOA47" s="18"/>
      <c r="NOB47" s="17"/>
      <c r="NOC47" s="17"/>
      <c r="NOD47" s="15"/>
      <c r="NOE47" s="16"/>
      <c r="NOF47" s="17"/>
      <c r="NOG47" s="18"/>
      <c r="NOH47" s="17"/>
      <c r="NOI47" s="17"/>
      <c r="NOJ47" s="15"/>
      <c r="NOK47" s="16"/>
      <c r="NOL47" s="17"/>
      <c r="NOM47" s="18"/>
      <c r="NON47" s="17"/>
      <c r="NOO47" s="17"/>
      <c r="NOP47" s="15"/>
      <c r="NOQ47" s="16"/>
      <c r="NOR47" s="17"/>
      <c r="NOS47" s="18"/>
      <c r="NOT47" s="17"/>
      <c r="NOU47" s="17"/>
      <c r="NOV47" s="15"/>
      <c r="NOW47" s="16"/>
      <c r="NOX47" s="17"/>
      <c r="NOY47" s="18"/>
      <c r="NOZ47" s="17"/>
      <c r="NPA47" s="17"/>
      <c r="NPB47" s="15"/>
      <c r="NPC47" s="16"/>
      <c r="NPD47" s="17"/>
      <c r="NPE47" s="18"/>
      <c r="NPF47" s="17"/>
      <c r="NPG47" s="17"/>
      <c r="NPH47" s="15"/>
      <c r="NPI47" s="16"/>
      <c r="NPJ47" s="17"/>
      <c r="NPK47" s="18"/>
      <c r="NPL47" s="17"/>
      <c r="NPM47" s="17"/>
      <c r="NPN47" s="15"/>
      <c r="NPO47" s="16"/>
      <c r="NPP47" s="17"/>
      <c r="NPQ47" s="18"/>
      <c r="NPR47" s="17"/>
      <c r="NPS47" s="17"/>
      <c r="NPT47" s="15"/>
      <c r="NPU47" s="16"/>
      <c r="NPV47" s="17"/>
      <c r="NPW47" s="18"/>
      <c r="NPX47" s="17"/>
      <c r="NPY47" s="17"/>
      <c r="NPZ47" s="15"/>
      <c r="NQA47" s="16"/>
      <c r="NQB47" s="17"/>
      <c r="NQC47" s="18"/>
      <c r="NQD47" s="17"/>
      <c r="NQE47" s="17"/>
      <c r="NQF47" s="15"/>
      <c r="NQG47" s="16"/>
      <c r="NQH47" s="17"/>
      <c r="NQI47" s="18"/>
      <c r="NQJ47" s="17"/>
      <c r="NQK47" s="17"/>
      <c r="NQL47" s="15"/>
      <c r="NQM47" s="16"/>
      <c r="NQN47" s="17"/>
      <c r="NQO47" s="18"/>
      <c r="NQP47" s="17"/>
      <c r="NQQ47" s="17"/>
      <c r="NQR47" s="15"/>
      <c r="NQS47" s="16"/>
      <c r="NQT47" s="17"/>
      <c r="NQU47" s="18"/>
      <c r="NQV47" s="17"/>
      <c r="NQW47" s="17"/>
      <c r="NQX47" s="15"/>
      <c r="NQY47" s="16"/>
      <c r="NQZ47" s="17"/>
      <c r="NRA47" s="18"/>
      <c r="NRB47" s="17"/>
      <c r="NRC47" s="17"/>
      <c r="NRD47" s="15"/>
      <c r="NRE47" s="16"/>
      <c r="NRF47" s="17"/>
      <c r="NRG47" s="18"/>
      <c r="NRH47" s="17"/>
      <c r="NRI47" s="17"/>
      <c r="NRJ47" s="15"/>
      <c r="NRK47" s="16"/>
      <c r="NRL47" s="17"/>
      <c r="NRM47" s="18"/>
      <c r="NRN47" s="17"/>
      <c r="NRO47" s="17"/>
      <c r="NRP47" s="15"/>
      <c r="NRQ47" s="16"/>
      <c r="NRR47" s="17"/>
      <c r="NRS47" s="18"/>
      <c r="NRT47" s="17"/>
      <c r="NRU47" s="17"/>
      <c r="NRV47" s="15"/>
      <c r="NRW47" s="16"/>
      <c r="NRX47" s="17"/>
      <c r="NRY47" s="18"/>
      <c r="NRZ47" s="17"/>
      <c r="NSA47" s="17"/>
      <c r="NSB47" s="15"/>
      <c r="NSC47" s="16"/>
      <c r="NSD47" s="17"/>
      <c r="NSE47" s="18"/>
      <c r="NSF47" s="17"/>
      <c r="NSG47" s="17"/>
      <c r="NSH47" s="15"/>
      <c r="NSI47" s="16"/>
      <c r="NSJ47" s="17"/>
      <c r="NSK47" s="18"/>
      <c r="NSL47" s="17"/>
      <c r="NSM47" s="17"/>
      <c r="NSN47" s="15"/>
      <c r="NSO47" s="16"/>
      <c r="NSP47" s="17"/>
      <c r="NSQ47" s="18"/>
      <c r="NSR47" s="17"/>
      <c r="NSS47" s="17"/>
      <c r="NST47" s="15"/>
      <c r="NSU47" s="16"/>
      <c r="NSV47" s="17"/>
      <c r="NSW47" s="18"/>
      <c r="NSX47" s="17"/>
      <c r="NSY47" s="17"/>
      <c r="NSZ47" s="15"/>
      <c r="NTA47" s="16"/>
      <c r="NTB47" s="17"/>
      <c r="NTC47" s="18"/>
      <c r="NTD47" s="17"/>
      <c r="NTE47" s="17"/>
      <c r="NTF47" s="15"/>
      <c r="NTG47" s="16"/>
      <c r="NTH47" s="17"/>
      <c r="NTI47" s="18"/>
      <c r="NTJ47" s="17"/>
      <c r="NTK47" s="17"/>
      <c r="NTL47" s="15"/>
      <c r="NTM47" s="16"/>
      <c r="NTN47" s="17"/>
      <c r="NTO47" s="18"/>
      <c r="NTP47" s="17"/>
      <c r="NTQ47" s="17"/>
      <c r="NTR47" s="15"/>
      <c r="NTS47" s="16"/>
      <c r="NTT47" s="17"/>
      <c r="NTU47" s="18"/>
      <c r="NTV47" s="17"/>
      <c r="NTW47" s="17"/>
      <c r="NTX47" s="15"/>
      <c r="NTY47" s="16"/>
      <c r="NTZ47" s="17"/>
      <c r="NUA47" s="18"/>
      <c r="NUB47" s="17"/>
      <c r="NUC47" s="17"/>
      <c r="NUD47" s="15"/>
      <c r="NUE47" s="16"/>
      <c r="NUF47" s="17"/>
      <c r="NUG47" s="18"/>
      <c r="NUH47" s="17"/>
      <c r="NUI47" s="17"/>
      <c r="NUJ47" s="15"/>
      <c r="NUK47" s="16"/>
      <c r="NUL47" s="17"/>
      <c r="NUM47" s="18"/>
      <c r="NUN47" s="17"/>
      <c r="NUO47" s="17"/>
      <c r="NUP47" s="15"/>
      <c r="NUQ47" s="16"/>
      <c r="NUR47" s="17"/>
      <c r="NUS47" s="18"/>
      <c r="NUT47" s="17"/>
      <c r="NUU47" s="17"/>
      <c r="NUV47" s="15"/>
      <c r="NUW47" s="16"/>
      <c r="NUX47" s="17"/>
      <c r="NUY47" s="18"/>
      <c r="NUZ47" s="17"/>
      <c r="NVA47" s="17"/>
      <c r="NVB47" s="15"/>
      <c r="NVC47" s="16"/>
      <c r="NVD47" s="17"/>
      <c r="NVE47" s="18"/>
      <c r="NVF47" s="17"/>
      <c r="NVG47" s="17"/>
      <c r="NVH47" s="15"/>
      <c r="NVI47" s="16"/>
      <c r="NVJ47" s="17"/>
      <c r="NVK47" s="18"/>
      <c r="NVL47" s="17"/>
      <c r="NVM47" s="17"/>
      <c r="NVN47" s="15"/>
      <c r="NVO47" s="16"/>
      <c r="NVP47" s="17"/>
      <c r="NVQ47" s="18"/>
      <c r="NVR47" s="17"/>
      <c r="NVS47" s="17"/>
      <c r="NVT47" s="15"/>
      <c r="NVU47" s="16"/>
      <c r="NVV47" s="17"/>
      <c r="NVW47" s="18"/>
      <c r="NVX47" s="17"/>
      <c r="NVY47" s="17"/>
      <c r="NVZ47" s="15"/>
      <c r="NWA47" s="16"/>
      <c r="NWB47" s="17"/>
      <c r="NWC47" s="18"/>
      <c r="NWD47" s="17"/>
      <c r="NWE47" s="17"/>
      <c r="NWF47" s="15"/>
      <c r="NWG47" s="16"/>
      <c r="NWH47" s="17"/>
      <c r="NWI47" s="18"/>
      <c r="NWJ47" s="17"/>
      <c r="NWK47" s="17"/>
      <c r="NWL47" s="15"/>
      <c r="NWM47" s="16"/>
      <c r="NWN47" s="17"/>
      <c r="NWO47" s="18"/>
      <c r="NWP47" s="17"/>
      <c r="NWQ47" s="17"/>
      <c r="NWR47" s="15"/>
      <c r="NWS47" s="16"/>
      <c r="NWT47" s="17"/>
      <c r="NWU47" s="18"/>
      <c r="NWV47" s="17"/>
      <c r="NWW47" s="17"/>
      <c r="NWX47" s="15"/>
      <c r="NWY47" s="16"/>
      <c r="NWZ47" s="17"/>
      <c r="NXA47" s="18"/>
      <c r="NXB47" s="17"/>
      <c r="NXC47" s="17"/>
      <c r="NXD47" s="15"/>
      <c r="NXE47" s="16"/>
      <c r="NXF47" s="17"/>
      <c r="NXG47" s="18"/>
      <c r="NXH47" s="17"/>
      <c r="NXI47" s="17"/>
      <c r="NXJ47" s="15"/>
      <c r="NXK47" s="16"/>
      <c r="NXL47" s="17"/>
      <c r="NXM47" s="18"/>
      <c r="NXN47" s="17"/>
      <c r="NXO47" s="17"/>
      <c r="NXP47" s="15"/>
      <c r="NXQ47" s="16"/>
      <c r="NXR47" s="17"/>
      <c r="NXS47" s="18"/>
      <c r="NXT47" s="17"/>
      <c r="NXU47" s="17"/>
      <c r="NXV47" s="15"/>
      <c r="NXW47" s="16"/>
      <c r="NXX47" s="17"/>
      <c r="NXY47" s="18"/>
      <c r="NXZ47" s="17"/>
      <c r="NYA47" s="17"/>
      <c r="NYB47" s="15"/>
      <c r="NYC47" s="16"/>
      <c r="NYD47" s="17"/>
      <c r="NYE47" s="18"/>
      <c r="NYF47" s="17"/>
      <c r="NYG47" s="17"/>
      <c r="NYH47" s="15"/>
      <c r="NYI47" s="16"/>
      <c r="NYJ47" s="17"/>
      <c r="NYK47" s="18"/>
      <c r="NYL47" s="17"/>
      <c r="NYM47" s="17"/>
      <c r="NYN47" s="15"/>
      <c r="NYO47" s="16"/>
      <c r="NYP47" s="17"/>
      <c r="NYQ47" s="18"/>
      <c r="NYR47" s="17"/>
      <c r="NYS47" s="17"/>
      <c r="NYT47" s="15"/>
      <c r="NYU47" s="16"/>
      <c r="NYV47" s="17"/>
      <c r="NYW47" s="18"/>
      <c r="NYX47" s="17"/>
      <c r="NYY47" s="17"/>
      <c r="NYZ47" s="15"/>
      <c r="NZA47" s="16"/>
      <c r="NZB47" s="17"/>
      <c r="NZC47" s="18"/>
      <c r="NZD47" s="17"/>
      <c r="NZE47" s="17"/>
      <c r="NZF47" s="15"/>
      <c r="NZG47" s="16"/>
      <c r="NZH47" s="17"/>
      <c r="NZI47" s="18"/>
      <c r="NZJ47" s="17"/>
      <c r="NZK47" s="17"/>
      <c r="NZL47" s="15"/>
      <c r="NZM47" s="16"/>
      <c r="NZN47" s="17"/>
      <c r="NZO47" s="18"/>
      <c r="NZP47" s="17"/>
      <c r="NZQ47" s="17"/>
      <c r="NZR47" s="15"/>
      <c r="NZS47" s="16"/>
      <c r="NZT47" s="17"/>
      <c r="NZU47" s="18"/>
      <c r="NZV47" s="17"/>
      <c r="NZW47" s="17"/>
      <c r="NZX47" s="15"/>
      <c r="NZY47" s="16"/>
      <c r="NZZ47" s="17"/>
      <c r="OAA47" s="18"/>
      <c r="OAB47" s="17"/>
      <c r="OAC47" s="17"/>
      <c r="OAD47" s="15"/>
      <c r="OAE47" s="16"/>
      <c r="OAF47" s="17"/>
      <c r="OAG47" s="18"/>
      <c r="OAH47" s="17"/>
      <c r="OAI47" s="17"/>
      <c r="OAJ47" s="15"/>
      <c r="OAK47" s="16"/>
      <c r="OAL47" s="17"/>
      <c r="OAM47" s="18"/>
      <c r="OAN47" s="17"/>
      <c r="OAO47" s="17"/>
      <c r="OAP47" s="15"/>
      <c r="OAQ47" s="16"/>
      <c r="OAR47" s="17"/>
      <c r="OAS47" s="18"/>
      <c r="OAT47" s="17"/>
      <c r="OAU47" s="17"/>
      <c r="OAV47" s="15"/>
      <c r="OAW47" s="16"/>
      <c r="OAX47" s="17"/>
      <c r="OAY47" s="18"/>
      <c r="OAZ47" s="17"/>
      <c r="OBA47" s="17"/>
      <c r="OBB47" s="15"/>
      <c r="OBC47" s="16"/>
      <c r="OBD47" s="17"/>
      <c r="OBE47" s="18"/>
      <c r="OBF47" s="17"/>
      <c r="OBG47" s="17"/>
      <c r="OBH47" s="15"/>
      <c r="OBI47" s="16"/>
      <c r="OBJ47" s="17"/>
      <c r="OBK47" s="18"/>
      <c r="OBL47" s="17"/>
      <c r="OBM47" s="17"/>
      <c r="OBN47" s="15"/>
      <c r="OBO47" s="16"/>
      <c r="OBP47" s="17"/>
      <c r="OBQ47" s="18"/>
      <c r="OBR47" s="17"/>
      <c r="OBS47" s="17"/>
      <c r="OBT47" s="15"/>
      <c r="OBU47" s="16"/>
      <c r="OBV47" s="17"/>
      <c r="OBW47" s="18"/>
      <c r="OBX47" s="17"/>
      <c r="OBY47" s="17"/>
      <c r="OBZ47" s="15"/>
      <c r="OCA47" s="16"/>
      <c r="OCB47" s="17"/>
      <c r="OCC47" s="18"/>
      <c r="OCD47" s="17"/>
      <c r="OCE47" s="17"/>
      <c r="OCF47" s="15"/>
      <c r="OCG47" s="16"/>
      <c r="OCH47" s="17"/>
      <c r="OCI47" s="18"/>
      <c r="OCJ47" s="17"/>
      <c r="OCK47" s="17"/>
      <c r="OCL47" s="15"/>
      <c r="OCM47" s="16"/>
      <c r="OCN47" s="17"/>
      <c r="OCO47" s="18"/>
      <c r="OCP47" s="17"/>
      <c r="OCQ47" s="17"/>
      <c r="OCR47" s="15"/>
      <c r="OCS47" s="16"/>
      <c r="OCT47" s="17"/>
      <c r="OCU47" s="18"/>
      <c r="OCV47" s="17"/>
      <c r="OCW47" s="17"/>
      <c r="OCX47" s="15"/>
      <c r="OCY47" s="16"/>
      <c r="OCZ47" s="17"/>
      <c r="ODA47" s="18"/>
      <c r="ODB47" s="17"/>
      <c r="ODC47" s="17"/>
      <c r="ODD47" s="15"/>
      <c r="ODE47" s="16"/>
      <c r="ODF47" s="17"/>
      <c r="ODG47" s="18"/>
      <c r="ODH47" s="17"/>
      <c r="ODI47" s="17"/>
      <c r="ODJ47" s="15"/>
      <c r="ODK47" s="16"/>
      <c r="ODL47" s="17"/>
      <c r="ODM47" s="18"/>
      <c r="ODN47" s="17"/>
      <c r="ODO47" s="17"/>
      <c r="ODP47" s="15"/>
      <c r="ODQ47" s="16"/>
      <c r="ODR47" s="17"/>
      <c r="ODS47" s="18"/>
      <c r="ODT47" s="17"/>
      <c r="ODU47" s="17"/>
      <c r="ODV47" s="15"/>
      <c r="ODW47" s="16"/>
      <c r="ODX47" s="17"/>
      <c r="ODY47" s="18"/>
      <c r="ODZ47" s="17"/>
      <c r="OEA47" s="17"/>
      <c r="OEB47" s="15"/>
      <c r="OEC47" s="16"/>
      <c r="OED47" s="17"/>
      <c r="OEE47" s="18"/>
      <c r="OEF47" s="17"/>
      <c r="OEG47" s="17"/>
      <c r="OEH47" s="15"/>
      <c r="OEI47" s="16"/>
      <c r="OEJ47" s="17"/>
      <c r="OEK47" s="18"/>
      <c r="OEL47" s="17"/>
      <c r="OEM47" s="17"/>
      <c r="OEN47" s="15"/>
      <c r="OEO47" s="16"/>
      <c r="OEP47" s="17"/>
      <c r="OEQ47" s="18"/>
      <c r="OER47" s="17"/>
      <c r="OES47" s="17"/>
      <c r="OET47" s="15"/>
      <c r="OEU47" s="16"/>
      <c r="OEV47" s="17"/>
      <c r="OEW47" s="18"/>
      <c r="OEX47" s="17"/>
      <c r="OEY47" s="17"/>
      <c r="OEZ47" s="15"/>
      <c r="OFA47" s="16"/>
      <c r="OFB47" s="17"/>
      <c r="OFC47" s="18"/>
      <c r="OFD47" s="17"/>
      <c r="OFE47" s="17"/>
      <c r="OFF47" s="15"/>
      <c r="OFG47" s="16"/>
      <c r="OFH47" s="17"/>
      <c r="OFI47" s="18"/>
      <c r="OFJ47" s="17"/>
      <c r="OFK47" s="17"/>
      <c r="OFL47" s="15"/>
      <c r="OFM47" s="16"/>
      <c r="OFN47" s="17"/>
      <c r="OFO47" s="18"/>
      <c r="OFP47" s="17"/>
      <c r="OFQ47" s="17"/>
      <c r="OFR47" s="15"/>
      <c r="OFS47" s="16"/>
      <c r="OFT47" s="17"/>
      <c r="OFU47" s="18"/>
      <c r="OFV47" s="17"/>
      <c r="OFW47" s="17"/>
      <c r="OFX47" s="15"/>
      <c r="OFY47" s="16"/>
      <c r="OFZ47" s="17"/>
      <c r="OGA47" s="18"/>
      <c r="OGB47" s="17"/>
      <c r="OGC47" s="17"/>
      <c r="OGD47" s="15"/>
      <c r="OGE47" s="16"/>
      <c r="OGF47" s="17"/>
      <c r="OGG47" s="18"/>
      <c r="OGH47" s="17"/>
      <c r="OGI47" s="17"/>
      <c r="OGJ47" s="15"/>
      <c r="OGK47" s="16"/>
      <c r="OGL47" s="17"/>
      <c r="OGM47" s="18"/>
      <c r="OGN47" s="17"/>
      <c r="OGO47" s="17"/>
      <c r="OGP47" s="15"/>
      <c r="OGQ47" s="16"/>
      <c r="OGR47" s="17"/>
      <c r="OGS47" s="18"/>
      <c r="OGT47" s="17"/>
      <c r="OGU47" s="17"/>
      <c r="OGV47" s="15"/>
      <c r="OGW47" s="16"/>
      <c r="OGX47" s="17"/>
      <c r="OGY47" s="18"/>
      <c r="OGZ47" s="17"/>
      <c r="OHA47" s="17"/>
      <c r="OHB47" s="15"/>
      <c r="OHC47" s="16"/>
      <c r="OHD47" s="17"/>
      <c r="OHE47" s="18"/>
      <c r="OHF47" s="17"/>
      <c r="OHG47" s="17"/>
      <c r="OHH47" s="15"/>
      <c r="OHI47" s="16"/>
      <c r="OHJ47" s="17"/>
      <c r="OHK47" s="18"/>
      <c r="OHL47" s="17"/>
      <c r="OHM47" s="17"/>
      <c r="OHN47" s="15"/>
      <c r="OHO47" s="16"/>
      <c r="OHP47" s="17"/>
      <c r="OHQ47" s="18"/>
      <c r="OHR47" s="17"/>
      <c r="OHS47" s="17"/>
      <c r="OHT47" s="15"/>
      <c r="OHU47" s="16"/>
      <c r="OHV47" s="17"/>
      <c r="OHW47" s="18"/>
      <c r="OHX47" s="17"/>
      <c r="OHY47" s="17"/>
      <c r="OHZ47" s="15"/>
      <c r="OIA47" s="16"/>
      <c r="OIB47" s="17"/>
      <c r="OIC47" s="18"/>
      <c r="OID47" s="17"/>
      <c r="OIE47" s="17"/>
      <c r="OIF47" s="15"/>
      <c r="OIG47" s="16"/>
      <c r="OIH47" s="17"/>
      <c r="OII47" s="18"/>
      <c r="OIJ47" s="17"/>
      <c r="OIK47" s="17"/>
      <c r="OIL47" s="15"/>
      <c r="OIM47" s="16"/>
      <c r="OIN47" s="17"/>
      <c r="OIO47" s="18"/>
      <c r="OIP47" s="17"/>
      <c r="OIQ47" s="17"/>
      <c r="OIR47" s="15"/>
      <c r="OIS47" s="16"/>
      <c r="OIT47" s="17"/>
      <c r="OIU47" s="18"/>
      <c r="OIV47" s="17"/>
      <c r="OIW47" s="17"/>
      <c r="OIX47" s="15"/>
      <c r="OIY47" s="16"/>
      <c r="OIZ47" s="17"/>
      <c r="OJA47" s="18"/>
      <c r="OJB47" s="17"/>
      <c r="OJC47" s="17"/>
      <c r="OJD47" s="15"/>
      <c r="OJE47" s="16"/>
      <c r="OJF47" s="17"/>
      <c r="OJG47" s="18"/>
      <c r="OJH47" s="17"/>
      <c r="OJI47" s="17"/>
      <c r="OJJ47" s="15"/>
      <c r="OJK47" s="16"/>
      <c r="OJL47" s="17"/>
      <c r="OJM47" s="18"/>
      <c r="OJN47" s="17"/>
      <c r="OJO47" s="17"/>
      <c r="OJP47" s="15"/>
      <c r="OJQ47" s="16"/>
      <c r="OJR47" s="17"/>
      <c r="OJS47" s="18"/>
      <c r="OJT47" s="17"/>
      <c r="OJU47" s="17"/>
      <c r="OJV47" s="15"/>
      <c r="OJW47" s="16"/>
      <c r="OJX47" s="17"/>
      <c r="OJY47" s="18"/>
      <c r="OJZ47" s="17"/>
      <c r="OKA47" s="17"/>
      <c r="OKB47" s="15"/>
      <c r="OKC47" s="16"/>
      <c r="OKD47" s="17"/>
      <c r="OKE47" s="18"/>
      <c r="OKF47" s="17"/>
      <c r="OKG47" s="17"/>
      <c r="OKH47" s="15"/>
      <c r="OKI47" s="16"/>
      <c r="OKJ47" s="17"/>
      <c r="OKK47" s="18"/>
      <c r="OKL47" s="17"/>
      <c r="OKM47" s="17"/>
      <c r="OKN47" s="15"/>
      <c r="OKO47" s="16"/>
      <c r="OKP47" s="17"/>
      <c r="OKQ47" s="18"/>
      <c r="OKR47" s="17"/>
      <c r="OKS47" s="17"/>
      <c r="OKT47" s="15"/>
      <c r="OKU47" s="16"/>
      <c r="OKV47" s="17"/>
      <c r="OKW47" s="18"/>
      <c r="OKX47" s="17"/>
      <c r="OKY47" s="17"/>
      <c r="OKZ47" s="15"/>
      <c r="OLA47" s="16"/>
      <c r="OLB47" s="17"/>
      <c r="OLC47" s="18"/>
      <c r="OLD47" s="17"/>
      <c r="OLE47" s="17"/>
      <c r="OLF47" s="15"/>
      <c r="OLG47" s="16"/>
      <c r="OLH47" s="17"/>
      <c r="OLI47" s="18"/>
      <c r="OLJ47" s="17"/>
      <c r="OLK47" s="17"/>
      <c r="OLL47" s="15"/>
      <c r="OLM47" s="16"/>
      <c r="OLN47" s="17"/>
      <c r="OLO47" s="18"/>
      <c r="OLP47" s="17"/>
      <c r="OLQ47" s="17"/>
      <c r="OLR47" s="15"/>
      <c r="OLS47" s="16"/>
      <c r="OLT47" s="17"/>
      <c r="OLU47" s="18"/>
      <c r="OLV47" s="17"/>
      <c r="OLW47" s="17"/>
      <c r="OLX47" s="15"/>
      <c r="OLY47" s="16"/>
      <c r="OLZ47" s="17"/>
      <c r="OMA47" s="18"/>
      <c r="OMB47" s="17"/>
      <c r="OMC47" s="17"/>
      <c r="OMD47" s="15"/>
      <c r="OME47" s="16"/>
      <c r="OMF47" s="17"/>
      <c r="OMG47" s="18"/>
      <c r="OMH47" s="17"/>
      <c r="OMI47" s="17"/>
      <c r="OMJ47" s="15"/>
      <c r="OMK47" s="16"/>
      <c r="OML47" s="17"/>
      <c r="OMM47" s="18"/>
      <c r="OMN47" s="17"/>
      <c r="OMO47" s="17"/>
      <c r="OMP47" s="15"/>
      <c r="OMQ47" s="16"/>
      <c r="OMR47" s="17"/>
      <c r="OMS47" s="18"/>
      <c r="OMT47" s="17"/>
      <c r="OMU47" s="17"/>
      <c r="OMV47" s="15"/>
      <c r="OMW47" s="16"/>
      <c r="OMX47" s="17"/>
      <c r="OMY47" s="18"/>
      <c r="OMZ47" s="17"/>
      <c r="ONA47" s="17"/>
      <c r="ONB47" s="15"/>
      <c r="ONC47" s="16"/>
      <c r="OND47" s="17"/>
      <c r="ONE47" s="18"/>
      <c r="ONF47" s="17"/>
      <c r="ONG47" s="17"/>
      <c r="ONH47" s="15"/>
      <c r="ONI47" s="16"/>
      <c r="ONJ47" s="17"/>
      <c r="ONK47" s="18"/>
      <c r="ONL47" s="17"/>
      <c r="ONM47" s="17"/>
      <c r="ONN47" s="15"/>
      <c r="ONO47" s="16"/>
      <c r="ONP47" s="17"/>
      <c r="ONQ47" s="18"/>
      <c r="ONR47" s="17"/>
      <c r="ONS47" s="17"/>
      <c r="ONT47" s="15"/>
      <c r="ONU47" s="16"/>
      <c r="ONV47" s="17"/>
      <c r="ONW47" s="18"/>
      <c r="ONX47" s="17"/>
      <c r="ONY47" s="17"/>
      <c r="ONZ47" s="15"/>
      <c r="OOA47" s="16"/>
      <c r="OOB47" s="17"/>
      <c r="OOC47" s="18"/>
      <c r="OOD47" s="17"/>
      <c r="OOE47" s="17"/>
      <c r="OOF47" s="15"/>
      <c r="OOG47" s="16"/>
      <c r="OOH47" s="17"/>
      <c r="OOI47" s="18"/>
      <c r="OOJ47" s="17"/>
      <c r="OOK47" s="17"/>
      <c r="OOL47" s="15"/>
      <c r="OOM47" s="16"/>
      <c r="OON47" s="17"/>
      <c r="OOO47" s="18"/>
      <c r="OOP47" s="17"/>
      <c r="OOQ47" s="17"/>
      <c r="OOR47" s="15"/>
      <c r="OOS47" s="16"/>
      <c r="OOT47" s="17"/>
      <c r="OOU47" s="18"/>
      <c r="OOV47" s="17"/>
      <c r="OOW47" s="17"/>
      <c r="OOX47" s="15"/>
      <c r="OOY47" s="16"/>
      <c r="OOZ47" s="17"/>
      <c r="OPA47" s="18"/>
      <c r="OPB47" s="17"/>
      <c r="OPC47" s="17"/>
      <c r="OPD47" s="15"/>
      <c r="OPE47" s="16"/>
      <c r="OPF47" s="17"/>
      <c r="OPG47" s="18"/>
      <c r="OPH47" s="17"/>
      <c r="OPI47" s="17"/>
      <c r="OPJ47" s="15"/>
      <c r="OPK47" s="16"/>
      <c r="OPL47" s="17"/>
      <c r="OPM47" s="18"/>
      <c r="OPN47" s="17"/>
      <c r="OPO47" s="17"/>
      <c r="OPP47" s="15"/>
      <c r="OPQ47" s="16"/>
      <c r="OPR47" s="17"/>
      <c r="OPS47" s="18"/>
      <c r="OPT47" s="17"/>
      <c r="OPU47" s="17"/>
      <c r="OPV47" s="15"/>
      <c r="OPW47" s="16"/>
      <c r="OPX47" s="17"/>
      <c r="OPY47" s="18"/>
      <c r="OPZ47" s="17"/>
      <c r="OQA47" s="17"/>
      <c r="OQB47" s="15"/>
      <c r="OQC47" s="16"/>
      <c r="OQD47" s="17"/>
      <c r="OQE47" s="18"/>
      <c r="OQF47" s="17"/>
      <c r="OQG47" s="17"/>
      <c r="OQH47" s="15"/>
      <c r="OQI47" s="16"/>
      <c r="OQJ47" s="17"/>
      <c r="OQK47" s="18"/>
      <c r="OQL47" s="17"/>
      <c r="OQM47" s="17"/>
      <c r="OQN47" s="15"/>
      <c r="OQO47" s="16"/>
      <c r="OQP47" s="17"/>
      <c r="OQQ47" s="18"/>
      <c r="OQR47" s="17"/>
      <c r="OQS47" s="17"/>
      <c r="OQT47" s="15"/>
      <c r="OQU47" s="16"/>
      <c r="OQV47" s="17"/>
      <c r="OQW47" s="18"/>
      <c r="OQX47" s="17"/>
      <c r="OQY47" s="17"/>
      <c r="OQZ47" s="15"/>
      <c r="ORA47" s="16"/>
      <c r="ORB47" s="17"/>
      <c r="ORC47" s="18"/>
      <c r="ORD47" s="17"/>
      <c r="ORE47" s="17"/>
      <c r="ORF47" s="15"/>
      <c r="ORG47" s="16"/>
      <c r="ORH47" s="17"/>
      <c r="ORI47" s="18"/>
      <c r="ORJ47" s="17"/>
      <c r="ORK47" s="17"/>
      <c r="ORL47" s="15"/>
      <c r="ORM47" s="16"/>
      <c r="ORN47" s="17"/>
      <c r="ORO47" s="18"/>
      <c r="ORP47" s="17"/>
      <c r="ORQ47" s="17"/>
      <c r="ORR47" s="15"/>
      <c r="ORS47" s="16"/>
      <c r="ORT47" s="17"/>
      <c r="ORU47" s="18"/>
      <c r="ORV47" s="17"/>
      <c r="ORW47" s="17"/>
      <c r="ORX47" s="15"/>
      <c r="ORY47" s="16"/>
      <c r="ORZ47" s="17"/>
      <c r="OSA47" s="18"/>
      <c r="OSB47" s="17"/>
      <c r="OSC47" s="17"/>
      <c r="OSD47" s="15"/>
      <c r="OSE47" s="16"/>
      <c r="OSF47" s="17"/>
      <c r="OSG47" s="18"/>
      <c r="OSH47" s="17"/>
      <c r="OSI47" s="17"/>
      <c r="OSJ47" s="15"/>
      <c r="OSK47" s="16"/>
      <c r="OSL47" s="17"/>
      <c r="OSM47" s="18"/>
      <c r="OSN47" s="17"/>
      <c r="OSO47" s="17"/>
      <c r="OSP47" s="15"/>
      <c r="OSQ47" s="16"/>
      <c r="OSR47" s="17"/>
      <c r="OSS47" s="18"/>
      <c r="OST47" s="17"/>
      <c r="OSU47" s="17"/>
      <c r="OSV47" s="15"/>
      <c r="OSW47" s="16"/>
      <c r="OSX47" s="17"/>
      <c r="OSY47" s="18"/>
      <c r="OSZ47" s="17"/>
      <c r="OTA47" s="17"/>
      <c r="OTB47" s="15"/>
      <c r="OTC47" s="16"/>
      <c r="OTD47" s="17"/>
      <c r="OTE47" s="18"/>
      <c r="OTF47" s="17"/>
      <c r="OTG47" s="17"/>
      <c r="OTH47" s="15"/>
      <c r="OTI47" s="16"/>
      <c r="OTJ47" s="17"/>
      <c r="OTK47" s="18"/>
      <c r="OTL47" s="17"/>
      <c r="OTM47" s="17"/>
      <c r="OTN47" s="15"/>
      <c r="OTO47" s="16"/>
      <c r="OTP47" s="17"/>
      <c r="OTQ47" s="18"/>
      <c r="OTR47" s="17"/>
      <c r="OTS47" s="17"/>
      <c r="OTT47" s="15"/>
      <c r="OTU47" s="16"/>
      <c r="OTV47" s="17"/>
      <c r="OTW47" s="18"/>
      <c r="OTX47" s="17"/>
      <c r="OTY47" s="17"/>
      <c r="OTZ47" s="15"/>
      <c r="OUA47" s="16"/>
      <c r="OUB47" s="17"/>
      <c r="OUC47" s="18"/>
      <c r="OUD47" s="17"/>
      <c r="OUE47" s="17"/>
      <c r="OUF47" s="15"/>
      <c r="OUG47" s="16"/>
      <c r="OUH47" s="17"/>
      <c r="OUI47" s="18"/>
      <c r="OUJ47" s="17"/>
      <c r="OUK47" s="17"/>
      <c r="OUL47" s="15"/>
      <c r="OUM47" s="16"/>
      <c r="OUN47" s="17"/>
      <c r="OUO47" s="18"/>
      <c r="OUP47" s="17"/>
      <c r="OUQ47" s="17"/>
      <c r="OUR47" s="15"/>
      <c r="OUS47" s="16"/>
      <c r="OUT47" s="17"/>
      <c r="OUU47" s="18"/>
      <c r="OUV47" s="17"/>
      <c r="OUW47" s="17"/>
      <c r="OUX47" s="15"/>
      <c r="OUY47" s="16"/>
      <c r="OUZ47" s="17"/>
      <c r="OVA47" s="18"/>
      <c r="OVB47" s="17"/>
      <c r="OVC47" s="17"/>
      <c r="OVD47" s="15"/>
      <c r="OVE47" s="16"/>
      <c r="OVF47" s="17"/>
      <c r="OVG47" s="18"/>
      <c r="OVH47" s="17"/>
      <c r="OVI47" s="17"/>
      <c r="OVJ47" s="15"/>
      <c r="OVK47" s="16"/>
      <c r="OVL47" s="17"/>
      <c r="OVM47" s="18"/>
      <c r="OVN47" s="17"/>
      <c r="OVO47" s="17"/>
      <c r="OVP47" s="15"/>
      <c r="OVQ47" s="16"/>
      <c r="OVR47" s="17"/>
      <c r="OVS47" s="18"/>
      <c r="OVT47" s="17"/>
      <c r="OVU47" s="17"/>
      <c r="OVV47" s="15"/>
      <c r="OVW47" s="16"/>
      <c r="OVX47" s="17"/>
      <c r="OVY47" s="18"/>
      <c r="OVZ47" s="17"/>
      <c r="OWA47" s="17"/>
      <c r="OWB47" s="15"/>
      <c r="OWC47" s="16"/>
      <c r="OWD47" s="17"/>
      <c r="OWE47" s="18"/>
      <c r="OWF47" s="17"/>
      <c r="OWG47" s="17"/>
      <c r="OWH47" s="15"/>
      <c r="OWI47" s="16"/>
      <c r="OWJ47" s="17"/>
      <c r="OWK47" s="18"/>
      <c r="OWL47" s="17"/>
      <c r="OWM47" s="17"/>
      <c r="OWN47" s="15"/>
      <c r="OWO47" s="16"/>
      <c r="OWP47" s="17"/>
      <c r="OWQ47" s="18"/>
      <c r="OWR47" s="17"/>
      <c r="OWS47" s="17"/>
      <c r="OWT47" s="15"/>
      <c r="OWU47" s="16"/>
      <c r="OWV47" s="17"/>
      <c r="OWW47" s="18"/>
      <c r="OWX47" s="17"/>
      <c r="OWY47" s="17"/>
      <c r="OWZ47" s="15"/>
      <c r="OXA47" s="16"/>
      <c r="OXB47" s="17"/>
      <c r="OXC47" s="18"/>
      <c r="OXD47" s="17"/>
      <c r="OXE47" s="17"/>
      <c r="OXF47" s="15"/>
      <c r="OXG47" s="16"/>
      <c r="OXH47" s="17"/>
      <c r="OXI47" s="18"/>
      <c r="OXJ47" s="17"/>
      <c r="OXK47" s="17"/>
      <c r="OXL47" s="15"/>
      <c r="OXM47" s="16"/>
      <c r="OXN47" s="17"/>
      <c r="OXO47" s="18"/>
      <c r="OXP47" s="17"/>
      <c r="OXQ47" s="17"/>
      <c r="OXR47" s="15"/>
      <c r="OXS47" s="16"/>
      <c r="OXT47" s="17"/>
      <c r="OXU47" s="18"/>
      <c r="OXV47" s="17"/>
      <c r="OXW47" s="17"/>
      <c r="OXX47" s="15"/>
      <c r="OXY47" s="16"/>
      <c r="OXZ47" s="17"/>
      <c r="OYA47" s="18"/>
      <c r="OYB47" s="17"/>
      <c r="OYC47" s="17"/>
      <c r="OYD47" s="15"/>
      <c r="OYE47" s="16"/>
      <c r="OYF47" s="17"/>
      <c r="OYG47" s="18"/>
      <c r="OYH47" s="17"/>
      <c r="OYI47" s="17"/>
      <c r="OYJ47" s="15"/>
      <c r="OYK47" s="16"/>
      <c r="OYL47" s="17"/>
      <c r="OYM47" s="18"/>
      <c r="OYN47" s="17"/>
      <c r="OYO47" s="17"/>
      <c r="OYP47" s="15"/>
      <c r="OYQ47" s="16"/>
      <c r="OYR47" s="17"/>
      <c r="OYS47" s="18"/>
      <c r="OYT47" s="17"/>
      <c r="OYU47" s="17"/>
      <c r="OYV47" s="15"/>
      <c r="OYW47" s="16"/>
      <c r="OYX47" s="17"/>
      <c r="OYY47" s="18"/>
      <c r="OYZ47" s="17"/>
      <c r="OZA47" s="17"/>
      <c r="OZB47" s="15"/>
      <c r="OZC47" s="16"/>
      <c r="OZD47" s="17"/>
      <c r="OZE47" s="18"/>
      <c r="OZF47" s="17"/>
      <c r="OZG47" s="17"/>
      <c r="OZH47" s="15"/>
      <c r="OZI47" s="16"/>
      <c r="OZJ47" s="17"/>
      <c r="OZK47" s="18"/>
      <c r="OZL47" s="17"/>
      <c r="OZM47" s="17"/>
      <c r="OZN47" s="15"/>
      <c r="OZO47" s="16"/>
      <c r="OZP47" s="17"/>
      <c r="OZQ47" s="18"/>
      <c r="OZR47" s="17"/>
      <c r="OZS47" s="17"/>
      <c r="OZT47" s="15"/>
      <c r="OZU47" s="16"/>
      <c r="OZV47" s="17"/>
      <c r="OZW47" s="18"/>
      <c r="OZX47" s="17"/>
      <c r="OZY47" s="17"/>
      <c r="OZZ47" s="15"/>
      <c r="PAA47" s="16"/>
      <c r="PAB47" s="17"/>
      <c r="PAC47" s="18"/>
      <c r="PAD47" s="17"/>
      <c r="PAE47" s="17"/>
      <c r="PAF47" s="15"/>
      <c r="PAG47" s="16"/>
      <c r="PAH47" s="17"/>
      <c r="PAI47" s="18"/>
      <c r="PAJ47" s="17"/>
      <c r="PAK47" s="17"/>
      <c r="PAL47" s="15"/>
      <c r="PAM47" s="16"/>
      <c r="PAN47" s="17"/>
      <c r="PAO47" s="18"/>
      <c r="PAP47" s="17"/>
      <c r="PAQ47" s="17"/>
      <c r="PAR47" s="15"/>
      <c r="PAS47" s="16"/>
      <c r="PAT47" s="17"/>
      <c r="PAU47" s="18"/>
      <c r="PAV47" s="17"/>
      <c r="PAW47" s="17"/>
      <c r="PAX47" s="15"/>
      <c r="PAY47" s="16"/>
      <c r="PAZ47" s="17"/>
      <c r="PBA47" s="18"/>
      <c r="PBB47" s="17"/>
      <c r="PBC47" s="17"/>
      <c r="PBD47" s="15"/>
      <c r="PBE47" s="16"/>
      <c r="PBF47" s="17"/>
      <c r="PBG47" s="18"/>
      <c r="PBH47" s="17"/>
      <c r="PBI47" s="17"/>
      <c r="PBJ47" s="15"/>
      <c r="PBK47" s="16"/>
      <c r="PBL47" s="17"/>
      <c r="PBM47" s="18"/>
      <c r="PBN47" s="17"/>
      <c r="PBO47" s="17"/>
      <c r="PBP47" s="15"/>
      <c r="PBQ47" s="16"/>
      <c r="PBR47" s="17"/>
      <c r="PBS47" s="18"/>
      <c r="PBT47" s="17"/>
      <c r="PBU47" s="17"/>
      <c r="PBV47" s="15"/>
      <c r="PBW47" s="16"/>
      <c r="PBX47" s="17"/>
      <c r="PBY47" s="18"/>
      <c r="PBZ47" s="17"/>
      <c r="PCA47" s="17"/>
      <c r="PCB47" s="15"/>
      <c r="PCC47" s="16"/>
      <c r="PCD47" s="17"/>
      <c r="PCE47" s="18"/>
      <c r="PCF47" s="17"/>
      <c r="PCG47" s="17"/>
      <c r="PCH47" s="15"/>
      <c r="PCI47" s="16"/>
      <c r="PCJ47" s="17"/>
      <c r="PCK47" s="18"/>
      <c r="PCL47" s="17"/>
      <c r="PCM47" s="17"/>
      <c r="PCN47" s="15"/>
      <c r="PCO47" s="16"/>
      <c r="PCP47" s="17"/>
      <c r="PCQ47" s="18"/>
      <c r="PCR47" s="17"/>
      <c r="PCS47" s="17"/>
      <c r="PCT47" s="15"/>
      <c r="PCU47" s="16"/>
      <c r="PCV47" s="17"/>
      <c r="PCW47" s="18"/>
      <c r="PCX47" s="17"/>
      <c r="PCY47" s="17"/>
      <c r="PCZ47" s="15"/>
      <c r="PDA47" s="16"/>
      <c r="PDB47" s="17"/>
      <c r="PDC47" s="18"/>
      <c r="PDD47" s="17"/>
      <c r="PDE47" s="17"/>
      <c r="PDF47" s="15"/>
      <c r="PDG47" s="16"/>
      <c r="PDH47" s="17"/>
      <c r="PDI47" s="18"/>
      <c r="PDJ47" s="17"/>
      <c r="PDK47" s="17"/>
      <c r="PDL47" s="15"/>
      <c r="PDM47" s="16"/>
      <c r="PDN47" s="17"/>
      <c r="PDO47" s="18"/>
      <c r="PDP47" s="17"/>
      <c r="PDQ47" s="17"/>
      <c r="PDR47" s="15"/>
      <c r="PDS47" s="16"/>
      <c r="PDT47" s="17"/>
      <c r="PDU47" s="18"/>
      <c r="PDV47" s="17"/>
      <c r="PDW47" s="17"/>
      <c r="PDX47" s="15"/>
      <c r="PDY47" s="16"/>
      <c r="PDZ47" s="17"/>
      <c r="PEA47" s="18"/>
      <c r="PEB47" s="17"/>
      <c r="PEC47" s="17"/>
      <c r="PED47" s="15"/>
      <c r="PEE47" s="16"/>
      <c r="PEF47" s="17"/>
      <c r="PEG47" s="18"/>
      <c r="PEH47" s="17"/>
      <c r="PEI47" s="17"/>
      <c r="PEJ47" s="15"/>
      <c r="PEK47" s="16"/>
      <c r="PEL47" s="17"/>
      <c r="PEM47" s="18"/>
      <c r="PEN47" s="17"/>
      <c r="PEO47" s="17"/>
      <c r="PEP47" s="15"/>
      <c r="PEQ47" s="16"/>
      <c r="PER47" s="17"/>
      <c r="PES47" s="18"/>
      <c r="PET47" s="17"/>
      <c r="PEU47" s="17"/>
      <c r="PEV47" s="15"/>
      <c r="PEW47" s="16"/>
      <c r="PEX47" s="17"/>
      <c r="PEY47" s="18"/>
      <c r="PEZ47" s="17"/>
      <c r="PFA47" s="17"/>
      <c r="PFB47" s="15"/>
      <c r="PFC47" s="16"/>
      <c r="PFD47" s="17"/>
      <c r="PFE47" s="18"/>
      <c r="PFF47" s="17"/>
      <c r="PFG47" s="17"/>
      <c r="PFH47" s="15"/>
      <c r="PFI47" s="16"/>
      <c r="PFJ47" s="17"/>
      <c r="PFK47" s="18"/>
      <c r="PFL47" s="17"/>
      <c r="PFM47" s="17"/>
      <c r="PFN47" s="15"/>
      <c r="PFO47" s="16"/>
      <c r="PFP47" s="17"/>
      <c r="PFQ47" s="18"/>
      <c r="PFR47" s="17"/>
      <c r="PFS47" s="17"/>
      <c r="PFT47" s="15"/>
      <c r="PFU47" s="16"/>
      <c r="PFV47" s="17"/>
      <c r="PFW47" s="18"/>
      <c r="PFX47" s="17"/>
      <c r="PFY47" s="17"/>
      <c r="PFZ47" s="15"/>
      <c r="PGA47" s="16"/>
      <c r="PGB47" s="17"/>
      <c r="PGC47" s="18"/>
      <c r="PGD47" s="17"/>
      <c r="PGE47" s="17"/>
      <c r="PGF47" s="15"/>
      <c r="PGG47" s="16"/>
      <c r="PGH47" s="17"/>
      <c r="PGI47" s="18"/>
      <c r="PGJ47" s="17"/>
      <c r="PGK47" s="17"/>
      <c r="PGL47" s="15"/>
      <c r="PGM47" s="16"/>
      <c r="PGN47" s="17"/>
      <c r="PGO47" s="18"/>
      <c r="PGP47" s="17"/>
      <c r="PGQ47" s="17"/>
      <c r="PGR47" s="15"/>
      <c r="PGS47" s="16"/>
      <c r="PGT47" s="17"/>
      <c r="PGU47" s="18"/>
      <c r="PGV47" s="17"/>
      <c r="PGW47" s="17"/>
      <c r="PGX47" s="15"/>
      <c r="PGY47" s="16"/>
      <c r="PGZ47" s="17"/>
      <c r="PHA47" s="18"/>
      <c r="PHB47" s="17"/>
      <c r="PHC47" s="17"/>
      <c r="PHD47" s="15"/>
      <c r="PHE47" s="16"/>
      <c r="PHF47" s="17"/>
      <c r="PHG47" s="18"/>
      <c r="PHH47" s="17"/>
      <c r="PHI47" s="17"/>
      <c r="PHJ47" s="15"/>
      <c r="PHK47" s="16"/>
      <c r="PHL47" s="17"/>
      <c r="PHM47" s="18"/>
      <c r="PHN47" s="17"/>
      <c r="PHO47" s="17"/>
      <c r="PHP47" s="15"/>
      <c r="PHQ47" s="16"/>
      <c r="PHR47" s="17"/>
      <c r="PHS47" s="18"/>
      <c r="PHT47" s="17"/>
      <c r="PHU47" s="17"/>
      <c r="PHV47" s="15"/>
      <c r="PHW47" s="16"/>
      <c r="PHX47" s="17"/>
      <c r="PHY47" s="18"/>
      <c r="PHZ47" s="17"/>
      <c r="PIA47" s="17"/>
      <c r="PIB47" s="15"/>
      <c r="PIC47" s="16"/>
      <c r="PID47" s="17"/>
      <c r="PIE47" s="18"/>
      <c r="PIF47" s="17"/>
      <c r="PIG47" s="17"/>
      <c r="PIH47" s="15"/>
      <c r="PII47" s="16"/>
      <c r="PIJ47" s="17"/>
      <c r="PIK47" s="18"/>
      <c r="PIL47" s="17"/>
      <c r="PIM47" s="17"/>
      <c r="PIN47" s="15"/>
      <c r="PIO47" s="16"/>
      <c r="PIP47" s="17"/>
      <c r="PIQ47" s="18"/>
      <c r="PIR47" s="17"/>
      <c r="PIS47" s="17"/>
      <c r="PIT47" s="15"/>
      <c r="PIU47" s="16"/>
      <c r="PIV47" s="17"/>
      <c r="PIW47" s="18"/>
      <c r="PIX47" s="17"/>
      <c r="PIY47" s="17"/>
      <c r="PIZ47" s="15"/>
      <c r="PJA47" s="16"/>
      <c r="PJB47" s="17"/>
      <c r="PJC47" s="18"/>
      <c r="PJD47" s="17"/>
      <c r="PJE47" s="17"/>
      <c r="PJF47" s="15"/>
      <c r="PJG47" s="16"/>
      <c r="PJH47" s="17"/>
      <c r="PJI47" s="18"/>
      <c r="PJJ47" s="17"/>
      <c r="PJK47" s="17"/>
      <c r="PJL47" s="15"/>
      <c r="PJM47" s="16"/>
      <c r="PJN47" s="17"/>
      <c r="PJO47" s="18"/>
      <c r="PJP47" s="17"/>
      <c r="PJQ47" s="17"/>
      <c r="PJR47" s="15"/>
      <c r="PJS47" s="16"/>
      <c r="PJT47" s="17"/>
      <c r="PJU47" s="18"/>
      <c r="PJV47" s="17"/>
      <c r="PJW47" s="17"/>
      <c r="PJX47" s="15"/>
      <c r="PJY47" s="16"/>
      <c r="PJZ47" s="17"/>
      <c r="PKA47" s="18"/>
      <c r="PKB47" s="17"/>
      <c r="PKC47" s="17"/>
      <c r="PKD47" s="15"/>
      <c r="PKE47" s="16"/>
      <c r="PKF47" s="17"/>
      <c r="PKG47" s="18"/>
      <c r="PKH47" s="17"/>
      <c r="PKI47" s="17"/>
      <c r="PKJ47" s="15"/>
      <c r="PKK47" s="16"/>
      <c r="PKL47" s="17"/>
      <c r="PKM47" s="18"/>
      <c r="PKN47" s="17"/>
      <c r="PKO47" s="17"/>
      <c r="PKP47" s="15"/>
      <c r="PKQ47" s="16"/>
      <c r="PKR47" s="17"/>
      <c r="PKS47" s="18"/>
      <c r="PKT47" s="17"/>
      <c r="PKU47" s="17"/>
      <c r="PKV47" s="15"/>
      <c r="PKW47" s="16"/>
      <c r="PKX47" s="17"/>
      <c r="PKY47" s="18"/>
      <c r="PKZ47" s="17"/>
      <c r="PLA47" s="17"/>
      <c r="PLB47" s="15"/>
      <c r="PLC47" s="16"/>
      <c r="PLD47" s="17"/>
      <c r="PLE47" s="18"/>
      <c r="PLF47" s="17"/>
      <c r="PLG47" s="17"/>
      <c r="PLH47" s="15"/>
      <c r="PLI47" s="16"/>
      <c r="PLJ47" s="17"/>
      <c r="PLK47" s="18"/>
      <c r="PLL47" s="17"/>
      <c r="PLM47" s="17"/>
      <c r="PLN47" s="15"/>
      <c r="PLO47" s="16"/>
      <c r="PLP47" s="17"/>
      <c r="PLQ47" s="18"/>
      <c r="PLR47" s="17"/>
      <c r="PLS47" s="17"/>
      <c r="PLT47" s="15"/>
      <c r="PLU47" s="16"/>
      <c r="PLV47" s="17"/>
      <c r="PLW47" s="18"/>
      <c r="PLX47" s="17"/>
      <c r="PLY47" s="17"/>
      <c r="PLZ47" s="15"/>
      <c r="PMA47" s="16"/>
      <c r="PMB47" s="17"/>
      <c r="PMC47" s="18"/>
      <c r="PMD47" s="17"/>
      <c r="PME47" s="17"/>
      <c r="PMF47" s="15"/>
      <c r="PMG47" s="16"/>
      <c r="PMH47" s="17"/>
      <c r="PMI47" s="18"/>
      <c r="PMJ47" s="17"/>
      <c r="PMK47" s="17"/>
      <c r="PML47" s="15"/>
      <c r="PMM47" s="16"/>
      <c r="PMN47" s="17"/>
      <c r="PMO47" s="18"/>
      <c r="PMP47" s="17"/>
      <c r="PMQ47" s="17"/>
      <c r="PMR47" s="15"/>
      <c r="PMS47" s="16"/>
      <c r="PMT47" s="17"/>
      <c r="PMU47" s="18"/>
      <c r="PMV47" s="17"/>
      <c r="PMW47" s="17"/>
      <c r="PMX47" s="15"/>
      <c r="PMY47" s="16"/>
      <c r="PMZ47" s="17"/>
      <c r="PNA47" s="18"/>
      <c r="PNB47" s="17"/>
      <c r="PNC47" s="17"/>
      <c r="PND47" s="15"/>
      <c r="PNE47" s="16"/>
      <c r="PNF47" s="17"/>
      <c r="PNG47" s="18"/>
      <c r="PNH47" s="17"/>
      <c r="PNI47" s="17"/>
      <c r="PNJ47" s="15"/>
      <c r="PNK47" s="16"/>
      <c r="PNL47" s="17"/>
      <c r="PNM47" s="18"/>
      <c r="PNN47" s="17"/>
      <c r="PNO47" s="17"/>
      <c r="PNP47" s="15"/>
      <c r="PNQ47" s="16"/>
      <c r="PNR47" s="17"/>
      <c r="PNS47" s="18"/>
      <c r="PNT47" s="17"/>
      <c r="PNU47" s="17"/>
      <c r="PNV47" s="15"/>
      <c r="PNW47" s="16"/>
      <c r="PNX47" s="17"/>
      <c r="PNY47" s="18"/>
      <c r="PNZ47" s="17"/>
      <c r="POA47" s="17"/>
      <c r="POB47" s="15"/>
      <c r="POC47" s="16"/>
      <c r="POD47" s="17"/>
      <c r="POE47" s="18"/>
      <c r="POF47" s="17"/>
      <c r="POG47" s="17"/>
      <c r="POH47" s="15"/>
      <c r="POI47" s="16"/>
      <c r="POJ47" s="17"/>
      <c r="POK47" s="18"/>
      <c r="POL47" s="17"/>
      <c r="POM47" s="17"/>
      <c r="PON47" s="15"/>
      <c r="POO47" s="16"/>
      <c r="POP47" s="17"/>
      <c r="POQ47" s="18"/>
      <c r="POR47" s="17"/>
      <c r="POS47" s="17"/>
      <c r="POT47" s="15"/>
      <c r="POU47" s="16"/>
      <c r="POV47" s="17"/>
      <c r="POW47" s="18"/>
      <c r="POX47" s="17"/>
      <c r="POY47" s="17"/>
      <c r="POZ47" s="15"/>
      <c r="PPA47" s="16"/>
      <c r="PPB47" s="17"/>
      <c r="PPC47" s="18"/>
      <c r="PPD47" s="17"/>
      <c r="PPE47" s="17"/>
      <c r="PPF47" s="15"/>
      <c r="PPG47" s="16"/>
      <c r="PPH47" s="17"/>
      <c r="PPI47" s="18"/>
      <c r="PPJ47" s="17"/>
      <c r="PPK47" s="17"/>
      <c r="PPL47" s="15"/>
      <c r="PPM47" s="16"/>
      <c r="PPN47" s="17"/>
      <c r="PPO47" s="18"/>
      <c r="PPP47" s="17"/>
      <c r="PPQ47" s="17"/>
      <c r="PPR47" s="15"/>
      <c r="PPS47" s="16"/>
      <c r="PPT47" s="17"/>
      <c r="PPU47" s="18"/>
      <c r="PPV47" s="17"/>
      <c r="PPW47" s="17"/>
      <c r="PPX47" s="15"/>
      <c r="PPY47" s="16"/>
      <c r="PPZ47" s="17"/>
      <c r="PQA47" s="18"/>
      <c r="PQB47" s="17"/>
      <c r="PQC47" s="17"/>
      <c r="PQD47" s="15"/>
      <c r="PQE47" s="16"/>
      <c r="PQF47" s="17"/>
      <c r="PQG47" s="18"/>
      <c r="PQH47" s="17"/>
      <c r="PQI47" s="17"/>
      <c r="PQJ47" s="15"/>
      <c r="PQK47" s="16"/>
      <c r="PQL47" s="17"/>
      <c r="PQM47" s="18"/>
      <c r="PQN47" s="17"/>
      <c r="PQO47" s="17"/>
      <c r="PQP47" s="15"/>
      <c r="PQQ47" s="16"/>
      <c r="PQR47" s="17"/>
      <c r="PQS47" s="18"/>
      <c r="PQT47" s="17"/>
      <c r="PQU47" s="17"/>
      <c r="PQV47" s="15"/>
      <c r="PQW47" s="16"/>
      <c r="PQX47" s="17"/>
      <c r="PQY47" s="18"/>
      <c r="PQZ47" s="17"/>
      <c r="PRA47" s="17"/>
      <c r="PRB47" s="15"/>
      <c r="PRC47" s="16"/>
      <c r="PRD47" s="17"/>
      <c r="PRE47" s="18"/>
      <c r="PRF47" s="17"/>
      <c r="PRG47" s="17"/>
      <c r="PRH47" s="15"/>
      <c r="PRI47" s="16"/>
      <c r="PRJ47" s="17"/>
      <c r="PRK47" s="18"/>
      <c r="PRL47" s="17"/>
      <c r="PRM47" s="17"/>
      <c r="PRN47" s="15"/>
      <c r="PRO47" s="16"/>
      <c r="PRP47" s="17"/>
      <c r="PRQ47" s="18"/>
      <c r="PRR47" s="17"/>
      <c r="PRS47" s="17"/>
      <c r="PRT47" s="15"/>
      <c r="PRU47" s="16"/>
      <c r="PRV47" s="17"/>
      <c r="PRW47" s="18"/>
      <c r="PRX47" s="17"/>
      <c r="PRY47" s="17"/>
      <c r="PRZ47" s="15"/>
      <c r="PSA47" s="16"/>
      <c r="PSB47" s="17"/>
      <c r="PSC47" s="18"/>
      <c r="PSD47" s="17"/>
      <c r="PSE47" s="17"/>
      <c r="PSF47" s="15"/>
      <c r="PSG47" s="16"/>
      <c r="PSH47" s="17"/>
      <c r="PSI47" s="18"/>
      <c r="PSJ47" s="17"/>
      <c r="PSK47" s="17"/>
      <c r="PSL47" s="15"/>
      <c r="PSM47" s="16"/>
      <c r="PSN47" s="17"/>
      <c r="PSO47" s="18"/>
      <c r="PSP47" s="17"/>
      <c r="PSQ47" s="17"/>
      <c r="PSR47" s="15"/>
      <c r="PSS47" s="16"/>
      <c r="PST47" s="17"/>
      <c r="PSU47" s="18"/>
      <c r="PSV47" s="17"/>
      <c r="PSW47" s="17"/>
      <c r="PSX47" s="15"/>
      <c r="PSY47" s="16"/>
      <c r="PSZ47" s="17"/>
      <c r="PTA47" s="18"/>
      <c r="PTB47" s="17"/>
      <c r="PTC47" s="17"/>
      <c r="PTD47" s="15"/>
      <c r="PTE47" s="16"/>
      <c r="PTF47" s="17"/>
      <c r="PTG47" s="18"/>
      <c r="PTH47" s="17"/>
      <c r="PTI47" s="17"/>
      <c r="PTJ47" s="15"/>
      <c r="PTK47" s="16"/>
      <c r="PTL47" s="17"/>
      <c r="PTM47" s="18"/>
      <c r="PTN47" s="17"/>
      <c r="PTO47" s="17"/>
      <c r="PTP47" s="15"/>
      <c r="PTQ47" s="16"/>
      <c r="PTR47" s="17"/>
      <c r="PTS47" s="18"/>
      <c r="PTT47" s="17"/>
      <c r="PTU47" s="17"/>
      <c r="PTV47" s="15"/>
      <c r="PTW47" s="16"/>
      <c r="PTX47" s="17"/>
      <c r="PTY47" s="18"/>
      <c r="PTZ47" s="17"/>
      <c r="PUA47" s="17"/>
      <c r="PUB47" s="15"/>
      <c r="PUC47" s="16"/>
      <c r="PUD47" s="17"/>
      <c r="PUE47" s="18"/>
      <c r="PUF47" s="17"/>
      <c r="PUG47" s="17"/>
      <c r="PUH47" s="15"/>
      <c r="PUI47" s="16"/>
      <c r="PUJ47" s="17"/>
      <c r="PUK47" s="18"/>
      <c r="PUL47" s="17"/>
      <c r="PUM47" s="17"/>
      <c r="PUN47" s="15"/>
      <c r="PUO47" s="16"/>
      <c r="PUP47" s="17"/>
      <c r="PUQ47" s="18"/>
      <c r="PUR47" s="17"/>
      <c r="PUS47" s="17"/>
      <c r="PUT47" s="15"/>
      <c r="PUU47" s="16"/>
      <c r="PUV47" s="17"/>
      <c r="PUW47" s="18"/>
      <c r="PUX47" s="17"/>
      <c r="PUY47" s="17"/>
      <c r="PUZ47" s="15"/>
      <c r="PVA47" s="16"/>
      <c r="PVB47" s="17"/>
      <c r="PVC47" s="18"/>
      <c r="PVD47" s="17"/>
      <c r="PVE47" s="17"/>
      <c r="PVF47" s="15"/>
      <c r="PVG47" s="16"/>
      <c r="PVH47" s="17"/>
      <c r="PVI47" s="18"/>
      <c r="PVJ47" s="17"/>
      <c r="PVK47" s="17"/>
      <c r="PVL47" s="15"/>
      <c r="PVM47" s="16"/>
      <c r="PVN47" s="17"/>
      <c r="PVO47" s="18"/>
      <c r="PVP47" s="17"/>
      <c r="PVQ47" s="17"/>
      <c r="PVR47" s="15"/>
      <c r="PVS47" s="16"/>
      <c r="PVT47" s="17"/>
      <c r="PVU47" s="18"/>
      <c r="PVV47" s="17"/>
      <c r="PVW47" s="17"/>
      <c r="PVX47" s="15"/>
      <c r="PVY47" s="16"/>
      <c r="PVZ47" s="17"/>
      <c r="PWA47" s="18"/>
      <c r="PWB47" s="17"/>
      <c r="PWC47" s="17"/>
      <c r="PWD47" s="15"/>
      <c r="PWE47" s="16"/>
      <c r="PWF47" s="17"/>
      <c r="PWG47" s="18"/>
      <c r="PWH47" s="17"/>
      <c r="PWI47" s="17"/>
      <c r="PWJ47" s="15"/>
      <c r="PWK47" s="16"/>
      <c r="PWL47" s="17"/>
      <c r="PWM47" s="18"/>
      <c r="PWN47" s="17"/>
      <c r="PWO47" s="17"/>
      <c r="PWP47" s="15"/>
      <c r="PWQ47" s="16"/>
      <c r="PWR47" s="17"/>
      <c r="PWS47" s="18"/>
      <c r="PWT47" s="17"/>
      <c r="PWU47" s="17"/>
      <c r="PWV47" s="15"/>
      <c r="PWW47" s="16"/>
      <c r="PWX47" s="17"/>
      <c r="PWY47" s="18"/>
      <c r="PWZ47" s="17"/>
      <c r="PXA47" s="17"/>
      <c r="PXB47" s="15"/>
      <c r="PXC47" s="16"/>
      <c r="PXD47" s="17"/>
      <c r="PXE47" s="18"/>
      <c r="PXF47" s="17"/>
      <c r="PXG47" s="17"/>
      <c r="PXH47" s="15"/>
      <c r="PXI47" s="16"/>
      <c r="PXJ47" s="17"/>
      <c r="PXK47" s="18"/>
      <c r="PXL47" s="17"/>
      <c r="PXM47" s="17"/>
      <c r="PXN47" s="15"/>
      <c r="PXO47" s="16"/>
      <c r="PXP47" s="17"/>
      <c r="PXQ47" s="18"/>
      <c r="PXR47" s="17"/>
      <c r="PXS47" s="17"/>
      <c r="PXT47" s="15"/>
      <c r="PXU47" s="16"/>
      <c r="PXV47" s="17"/>
      <c r="PXW47" s="18"/>
      <c r="PXX47" s="17"/>
      <c r="PXY47" s="17"/>
      <c r="PXZ47" s="15"/>
      <c r="PYA47" s="16"/>
      <c r="PYB47" s="17"/>
      <c r="PYC47" s="18"/>
      <c r="PYD47" s="17"/>
      <c r="PYE47" s="17"/>
      <c r="PYF47" s="15"/>
      <c r="PYG47" s="16"/>
      <c r="PYH47" s="17"/>
      <c r="PYI47" s="18"/>
      <c r="PYJ47" s="17"/>
      <c r="PYK47" s="17"/>
      <c r="PYL47" s="15"/>
      <c r="PYM47" s="16"/>
      <c r="PYN47" s="17"/>
      <c r="PYO47" s="18"/>
      <c r="PYP47" s="17"/>
      <c r="PYQ47" s="17"/>
      <c r="PYR47" s="15"/>
      <c r="PYS47" s="16"/>
      <c r="PYT47" s="17"/>
      <c r="PYU47" s="18"/>
      <c r="PYV47" s="17"/>
      <c r="PYW47" s="17"/>
      <c r="PYX47" s="15"/>
      <c r="PYY47" s="16"/>
      <c r="PYZ47" s="17"/>
      <c r="PZA47" s="18"/>
      <c r="PZB47" s="17"/>
      <c r="PZC47" s="17"/>
      <c r="PZD47" s="15"/>
      <c r="PZE47" s="16"/>
      <c r="PZF47" s="17"/>
      <c r="PZG47" s="18"/>
      <c r="PZH47" s="17"/>
      <c r="PZI47" s="17"/>
      <c r="PZJ47" s="15"/>
      <c r="PZK47" s="16"/>
      <c r="PZL47" s="17"/>
      <c r="PZM47" s="18"/>
      <c r="PZN47" s="17"/>
      <c r="PZO47" s="17"/>
      <c r="PZP47" s="15"/>
      <c r="PZQ47" s="16"/>
      <c r="PZR47" s="17"/>
      <c r="PZS47" s="18"/>
      <c r="PZT47" s="17"/>
      <c r="PZU47" s="17"/>
      <c r="PZV47" s="15"/>
      <c r="PZW47" s="16"/>
      <c r="PZX47" s="17"/>
      <c r="PZY47" s="18"/>
      <c r="PZZ47" s="17"/>
      <c r="QAA47" s="17"/>
      <c r="QAB47" s="15"/>
      <c r="QAC47" s="16"/>
      <c r="QAD47" s="17"/>
      <c r="QAE47" s="18"/>
      <c r="QAF47" s="17"/>
      <c r="QAG47" s="17"/>
      <c r="QAH47" s="15"/>
      <c r="QAI47" s="16"/>
      <c r="QAJ47" s="17"/>
      <c r="QAK47" s="18"/>
      <c r="QAL47" s="17"/>
      <c r="QAM47" s="17"/>
      <c r="QAN47" s="15"/>
      <c r="QAO47" s="16"/>
      <c r="QAP47" s="17"/>
      <c r="QAQ47" s="18"/>
      <c r="QAR47" s="17"/>
      <c r="QAS47" s="17"/>
      <c r="QAT47" s="15"/>
      <c r="QAU47" s="16"/>
      <c r="QAV47" s="17"/>
      <c r="QAW47" s="18"/>
      <c r="QAX47" s="17"/>
      <c r="QAY47" s="17"/>
      <c r="QAZ47" s="15"/>
      <c r="QBA47" s="16"/>
      <c r="QBB47" s="17"/>
      <c r="QBC47" s="18"/>
      <c r="QBD47" s="17"/>
      <c r="QBE47" s="17"/>
      <c r="QBF47" s="15"/>
      <c r="QBG47" s="16"/>
      <c r="QBH47" s="17"/>
      <c r="QBI47" s="18"/>
      <c r="QBJ47" s="17"/>
      <c r="QBK47" s="17"/>
      <c r="QBL47" s="15"/>
      <c r="QBM47" s="16"/>
      <c r="QBN47" s="17"/>
      <c r="QBO47" s="18"/>
      <c r="QBP47" s="17"/>
      <c r="QBQ47" s="17"/>
      <c r="QBR47" s="15"/>
      <c r="QBS47" s="16"/>
      <c r="QBT47" s="17"/>
      <c r="QBU47" s="18"/>
      <c r="QBV47" s="17"/>
      <c r="QBW47" s="17"/>
      <c r="QBX47" s="15"/>
      <c r="QBY47" s="16"/>
      <c r="QBZ47" s="17"/>
      <c r="QCA47" s="18"/>
      <c r="QCB47" s="17"/>
      <c r="QCC47" s="17"/>
      <c r="QCD47" s="15"/>
      <c r="QCE47" s="16"/>
      <c r="QCF47" s="17"/>
      <c r="QCG47" s="18"/>
      <c r="QCH47" s="17"/>
      <c r="QCI47" s="17"/>
      <c r="QCJ47" s="15"/>
      <c r="QCK47" s="16"/>
      <c r="QCL47" s="17"/>
      <c r="QCM47" s="18"/>
      <c r="QCN47" s="17"/>
      <c r="QCO47" s="17"/>
      <c r="QCP47" s="15"/>
      <c r="QCQ47" s="16"/>
      <c r="QCR47" s="17"/>
      <c r="QCS47" s="18"/>
      <c r="QCT47" s="17"/>
      <c r="QCU47" s="17"/>
      <c r="QCV47" s="15"/>
      <c r="QCW47" s="16"/>
      <c r="QCX47" s="17"/>
      <c r="QCY47" s="18"/>
      <c r="QCZ47" s="17"/>
      <c r="QDA47" s="17"/>
      <c r="QDB47" s="15"/>
      <c r="QDC47" s="16"/>
      <c r="QDD47" s="17"/>
      <c r="QDE47" s="18"/>
      <c r="QDF47" s="17"/>
      <c r="QDG47" s="17"/>
      <c r="QDH47" s="15"/>
      <c r="QDI47" s="16"/>
      <c r="QDJ47" s="17"/>
      <c r="QDK47" s="18"/>
      <c r="QDL47" s="17"/>
      <c r="QDM47" s="17"/>
      <c r="QDN47" s="15"/>
      <c r="QDO47" s="16"/>
      <c r="QDP47" s="17"/>
      <c r="QDQ47" s="18"/>
      <c r="QDR47" s="17"/>
      <c r="QDS47" s="17"/>
      <c r="QDT47" s="15"/>
      <c r="QDU47" s="16"/>
      <c r="QDV47" s="17"/>
      <c r="QDW47" s="18"/>
      <c r="QDX47" s="17"/>
      <c r="QDY47" s="17"/>
      <c r="QDZ47" s="15"/>
      <c r="QEA47" s="16"/>
      <c r="QEB47" s="17"/>
      <c r="QEC47" s="18"/>
      <c r="QED47" s="17"/>
      <c r="QEE47" s="17"/>
      <c r="QEF47" s="15"/>
      <c r="QEG47" s="16"/>
      <c r="QEH47" s="17"/>
      <c r="QEI47" s="18"/>
      <c r="QEJ47" s="17"/>
      <c r="QEK47" s="17"/>
      <c r="QEL47" s="15"/>
      <c r="QEM47" s="16"/>
      <c r="QEN47" s="17"/>
      <c r="QEO47" s="18"/>
      <c r="QEP47" s="17"/>
      <c r="QEQ47" s="17"/>
      <c r="QER47" s="15"/>
      <c r="QES47" s="16"/>
      <c r="QET47" s="17"/>
      <c r="QEU47" s="18"/>
      <c r="QEV47" s="17"/>
      <c r="QEW47" s="17"/>
      <c r="QEX47" s="15"/>
      <c r="QEY47" s="16"/>
      <c r="QEZ47" s="17"/>
      <c r="QFA47" s="18"/>
      <c r="QFB47" s="17"/>
      <c r="QFC47" s="17"/>
      <c r="QFD47" s="15"/>
      <c r="QFE47" s="16"/>
      <c r="QFF47" s="17"/>
      <c r="QFG47" s="18"/>
      <c r="QFH47" s="17"/>
      <c r="QFI47" s="17"/>
      <c r="QFJ47" s="15"/>
      <c r="QFK47" s="16"/>
      <c r="QFL47" s="17"/>
      <c r="QFM47" s="18"/>
      <c r="QFN47" s="17"/>
      <c r="QFO47" s="17"/>
      <c r="QFP47" s="15"/>
      <c r="QFQ47" s="16"/>
      <c r="QFR47" s="17"/>
      <c r="QFS47" s="18"/>
      <c r="QFT47" s="17"/>
      <c r="QFU47" s="17"/>
      <c r="QFV47" s="15"/>
      <c r="QFW47" s="16"/>
      <c r="QFX47" s="17"/>
      <c r="QFY47" s="18"/>
      <c r="QFZ47" s="17"/>
      <c r="QGA47" s="17"/>
      <c r="QGB47" s="15"/>
      <c r="QGC47" s="16"/>
      <c r="QGD47" s="17"/>
      <c r="QGE47" s="18"/>
      <c r="QGF47" s="17"/>
      <c r="QGG47" s="17"/>
      <c r="QGH47" s="15"/>
      <c r="QGI47" s="16"/>
      <c r="QGJ47" s="17"/>
      <c r="QGK47" s="18"/>
      <c r="QGL47" s="17"/>
      <c r="QGM47" s="17"/>
      <c r="QGN47" s="15"/>
      <c r="QGO47" s="16"/>
      <c r="QGP47" s="17"/>
      <c r="QGQ47" s="18"/>
      <c r="QGR47" s="17"/>
      <c r="QGS47" s="17"/>
      <c r="QGT47" s="15"/>
      <c r="QGU47" s="16"/>
      <c r="QGV47" s="17"/>
      <c r="QGW47" s="18"/>
      <c r="QGX47" s="17"/>
      <c r="QGY47" s="17"/>
      <c r="QGZ47" s="15"/>
      <c r="QHA47" s="16"/>
      <c r="QHB47" s="17"/>
      <c r="QHC47" s="18"/>
      <c r="QHD47" s="17"/>
      <c r="QHE47" s="17"/>
      <c r="QHF47" s="15"/>
      <c r="QHG47" s="16"/>
      <c r="QHH47" s="17"/>
      <c r="QHI47" s="18"/>
      <c r="QHJ47" s="17"/>
      <c r="QHK47" s="17"/>
      <c r="QHL47" s="15"/>
      <c r="QHM47" s="16"/>
      <c r="QHN47" s="17"/>
      <c r="QHO47" s="18"/>
      <c r="QHP47" s="17"/>
      <c r="QHQ47" s="17"/>
      <c r="QHR47" s="15"/>
      <c r="QHS47" s="16"/>
      <c r="QHT47" s="17"/>
      <c r="QHU47" s="18"/>
      <c r="QHV47" s="17"/>
      <c r="QHW47" s="17"/>
      <c r="QHX47" s="15"/>
      <c r="QHY47" s="16"/>
      <c r="QHZ47" s="17"/>
      <c r="QIA47" s="18"/>
      <c r="QIB47" s="17"/>
      <c r="QIC47" s="17"/>
      <c r="QID47" s="15"/>
      <c r="QIE47" s="16"/>
      <c r="QIF47" s="17"/>
      <c r="QIG47" s="18"/>
      <c r="QIH47" s="17"/>
      <c r="QII47" s="17"/>
      <c r="QIJ47" s="15"/>
      <c r="QIK47" s="16"/>
      <c r="QIL47" s="17"/>
      <c r="QIM47" s="18"/>
      <c r="QIN47" s="17"/>
      <c r="QIO47" s="17"/>
      <c r="QIP47" s="15"/>
      <c r="QIQ47" s="16"/>
      <c r="QIR47" s="17"/>
      <c r="QIS47" s="18"/>
      <c r="QIT47" s="17"/>
      <c r="QIU47" s="17"/>
      <c r="QIV47" s="15"/>
      <c r="QIW47" s="16"/>
      <c r="QIX47" s="17"/>
      <c r="QIY47" s="18"/>
      <c r="QIZ47" s="17"/>
      <c r="QJA47" s="17"/>
      <c r="QJB47" s="15"/>
      <c r="QJC47" s="16"/>
      <c r="QJD47" s="17"/>
      <c r="QJE47" s="18"/>
      <c r="QJF47" s="17"/>
      <c r="QJG47" s="17"/>
      <c r="QJH47" s="15"/>
      <c r="QJI47" s="16"/>
      <c r="QJJ47" s="17"/>
      <c r="QJK47" s="18"/>
      <c r="QJL47" s="17"/>
      <c r="QJM47" s="17"/>
      <c r="QJN47" s="15"/>
      <c r="QJO47" s="16"/>
      <c r="QJP47" s="17"/>
      <c r="QJQ47" s="18"/>
      <c r="QJR47" s="17"/>
      <c r="QJS47" s="17"/>
      <c r="QJT47" s="15"/>
      <c r="QJU47" s="16"/>
      <c r="QJV47" s="17"/>
      <c r="QJW47" s="18"/>
      <c r="QJX47" s="17"/>
      <c r="QJY47" s="17"/>
      <c r="QJZ47" s="15"/>
      <c r="QKA47" s="16"/>
      <c r="QKB47" s="17"/>
      <c r="QKC47" s="18"/>
      <c r="QKD47" s="17"/>
      <c r="QKE47" s="17"/>
      <c r="QKF47" s="15"/>
      <c r="QKG47" s="16"/>
      <c r="QKH47" s="17"/>
      <c r="QKI47" s="18"/>
      <c r="QKJ47" s="17"/>
      <c r="QKK47" s="17"/>
      <c r="QKL47" s="15"/>
      <c r="QKM47" s="16"/>
      <c r="QKN47" s="17"/>
      <c r="QKO47" s="18"/>
      <c r="QKP47" s="17"/>
      <c r="QKQ47" s="17"/>
      <c r="QKR47" s="15"/>
      <c r="QKS47" s="16"/>
      <c r="QKT47" s="17"/>
      <c r="QKU47" s="18"/>
      <c r="QKV47" s="17"/>
      <c r="QKW47" s="17"/>
      <c r="QKX47" s="15"/>
      <c r="QKY47" s="16"/>
      <c r="QKZ47" s="17"/>
      <c r="QLA47" s="18"/>
      <c r="QLB47" s="17"/>
      <c r="QLC47" s="17"/>
      <c r="QLD47" s="15"/>
      <c r="QLE47" s="16"/>
      <c r="QLF47" s="17"/>
      <c r="QLG47" s="18"/>
      <c r="QLH47" s="17"/>
      <c r="QLI47" s="17"/>
      <c r="QLJ47" s="15"/>
      <c r="QLK47" s="16"/>
      <c r="QLL47" s="17"/>
      <c r="QLM47" s="18"/>
      <c r="QLN47" s="17"/>
      <c r="QLO47" s="17"/>
      <c r="QLP47" s="15"/>
      <c r="QLQ47" s="16"/>
      <c r="QLR47" s="17"/>
      <c r="QLS47" s="18"/>
      <c r="QLT47" s="17"/>
      <c r="QLU47" s="17"/>
      <c r="QLV47" s="15"/>
      <c r="QLW47" s="16"/>
      <c r="QLX47" s="17"/>
      <c r="QLY47" s="18"/>
      <c r="QLZ47" s="17"/>
      <c r="QMA47" s="17"/>
      <c r="QMB47" s="15"/>
      <c r="QMC47" s="16"/>
      <c r="QMD47" s="17"/>
      <c r="QME47" s="18"/>
      <c r="QMF47" s="17"/>
      <c r="QMG47" s="17"/>
      <c r="QMH47" s="15"/>
      <c r="QMI47" s="16"/>
      <c r="QMJ47" s="17"/>
      <c r="QMK47" s="18"/>
      <c r="QML47" s="17"/>
      <c r="QMM47" s="17"/>
      <c r="QMN47" s="15"/>
      <c r="QMO47" s="16"/>
      <c r="QMP47" s="17"/>
      <c r="QMQ47" s="18"/>
      <c r="QMR47" s="17"/>
      <c r="QMS47" s="17"/>
      <c r="QMT47" s="15"/>
      <c r="QMU47" s="16"/>
      <c r="QMV47" s="17"/>
      <c r="QMW47" s="18"/>
      <c r="QMX47" s="17"/>
      <c r="QMY47" s="17"/>
      <c r="QMZ47" s="15"/>
      <c r="QNA47" s="16"/>
      <c r="QNB47" s="17"/>
      <c r="QNC47" s="18"/>
      <c r="QND47" s="17"/>
      <c r="QNE47" s="17"/>
      <c r="QNF47" s="15"/>
      <c r="QNG47" s="16"/>
      <c r="QNH47" s="17"/>
      <c r="QNI47" s="18"/>
      <c r="QNJ47" s="17"/>
      <c r="QNK47" s="17"/>
      <c r="QNL47" s="15"/>
      <c r="QNM47" s="16"/>
      <c r="QNN47" s="17"/>
      <c r="QNO47" s="18"/>
      <c r="QNP47" s="17"/>
      <c r="QNQ47" s="17"/>
      <c r="QNR47" s="15"/>
      <c r="QNS47" s="16"/>
      <c r="QNT47" s="17"/>
      <c r="QNU47" s="18"/>
      <c r="QNV47" s="17"/>
      <c r="QNW47" s="17"/>
      <c r="QNX47" s="15"/>
      <c r="QNY47" s="16"/>
      <c r="QNZ47" s="17"/>
      <c r="QOA47" s="18"/>
      <c r="QOB47" s="17"/>
      <c r="QOC47" s="17"/>
      <c r="QOD47" s="15"/>
      <c r="QOE47" s="16"/>
      <c r="QOF47" s="17"/>
      <c r="QOG47" s="18"/>
      <c r="QOH47" s="17"/>
      <c r="QOI47" s="17"/>
      <c r="QOJ47" s="15"/>
      <c r="QOK47" s="16"/>
      <c r="QOL47" s="17"/>
      <c r="QOM47" s="18"/>
      <c r="QON47" s="17"/>
      <c r="QOO47" s="17"/>
      <c r="QOP47" s="15"/>
      <c r="QOQ47" s="16"/>
      <c r="QOR47" s="17"/>
      <c r="QOS47" s="18"/>
      <c r="QOT47" s="17"/>
      <c r="QOU47" s="17"/>
      <c r="QOV47" s="15"/>
      <c r="QOW47" s="16"/>
      <c r="QOX47" s="17"/>
      <c r="QOY47" s="18"/>
      <c r="QOZ47" s="17"/>
      <c r="QPA47" s="17"/>
      <c r="QPB47" s="15"/>
      <c r="QPC47" s="16"/>
      <c r="QPD47" s="17"/>
      <c r="QPE47" s="18"/>
      <c r="QPF47" s="17"/>
      <c r="QPG47" s="17"/>
      <c r="QPH47" s="15"/>
      <c r="QPI47" s="16"/>
      <c r="QPJ47" s="17"/>
      <c r="QPK47" s="18"/>
      <c r="QPL47" s="17"/>
      <c r="QPM47" s="17"/>
      <c r="QPN47" s="15"/>
      <c r="QPO47" s="16"/>
      <c r="QPP47" s="17"/>
      <c r="QPQ47" s="18"/>
      <c r="QPR47" s="17"/>
      <c r="QPS47" s="17"/>
      <c r="QPT47" s="15"/>
      <c r="QPU47" s="16"/>
      <c r="QPV47" s="17"/>
      <c r="QPW47" s="18"/>
      <c r="QPX47" s="17"/>
      <c r="QPY47" s="17"/>
      <c r="QPZ47" s="15"/>
      <c r="QQA47" s="16"/>
      <c r="QQB47" s="17"/>
      <c r="QQC47" s="18"/>
      <c r="QQD47" s="17"/>
      <c r="QQE47" s="17"/>
      <c r="QQF47" s="15"/>
      <c r="QQG47" s="16"/>
      <c r="QQH47" s="17"/>
      <c r="QQI47" s="18"/>
      <c r="QQJ47" s="17"/>
      <c r="QQK47" s="17"/>
      <c r="QQL47" s="15"/>
      <c r="QQM47" s="16"/>
      <c r="QQN47" s="17"/>
      <c r="QQO47" s="18"/>
      <c r="QQP47" s="17"/>
      <c r="QQQ47" s="17"/>
      <c r="QQR47" s="15"/>
      <c r="QQS47" s="16"/>
      <c r="QQT47" s="17"/>
      <c r="QQU47" s="18"/>
      <c r="QQV47" s="17"/>
      <c r="QQW47" s="17"/>
      <c r="QQX47" s="15"/>
      <c r="QQY47" s="16"/>
      <c r="QQZ47" s="17"/>
      <c r="QRA47" s="18"/>
      <c r="QRB47" s="17"/>
      <c r="QRC47" s="17"/>
      <c r="QRD47" s="15"/>
      <c r="QRE47" s="16"/>
      <c r="QRF47" s="17"/>
      <c r="QRG47" s="18"/>
      <c r="QRH47" s="17"/>
      <c r="QRI47" s="17"/>
      <c r="QRJ47" s="15"/>
      <c r="QRK47" s="16"/>
      <c r="QRL47" s="17"/>
      <c r="QRM47" s="18"/>
      <c r="QRN47" s="17"/>
      <c r="QRO47" s="17"/>
      <c r="QRP47" s="15"/>
      <c r="QRQ47" s="16"/>
      <c r="QRR47" s="17"/>
      <c r="QRS47" s="18"/>
      <c r="QRT47" s="17"/>
      <c r="QRU47" s="17"/>
      <c r="QRV47" s="15"/>
      <c r="QRW47" s="16"/>
      <c r="QRX47" s="17"/>
      <c r="QRY47" s="18"/>
      <c r="QRZ47" s="17"/>
      <c r="QSA47" s="17"/>
      <c r="QSB47" s="15"/>
      <c r="QSC47" s="16"/>
      <c r="QSD47" s="17"/>
      <c r="QSE47" s="18"/>
      <c r="QSF47" s="17"/>
      <c r="QSG47" s="17"/>
      <c r="QSH47" s="15"/>
      <c r="QSI47" s="16"/>
      <c r="QSJ47" s="17"/>
      <c r="QSK47" s="18"/>
      <c r="QSL47" s="17"/>
      <c r="QSM47" s="17"/>
      <c r="QSN47" s="15"/>
      <c r="QSO47" s="16"/>
      <c r="QSP47" s="17"/>
      <c r="QSQ47" s="18"/>
      <c r="QSR47" s="17"/>
      <c r="QSS47" s="17"/>
      <c r="QST47" s="15"/>
      <c r="QSU47" s="16"/>
      <c r="QSV47" s="17"/>
      <c r="QSW47" s="18"/>
      <c r="QSX47" s="17"/>
      <c r="QSY47" s="17"/>
      <c r="QSZ47" s="15"/>
      <c r="QTA47" s="16"/>
      <c r="QTB47" s="17"/>
      <c r="QTC47" s="18"/>
      <c r="QTD47" s="17"/>
      <c r="QTE47" s="17"/>
      <c r="QTF47" s="15"/>
      <c r="QTG47" s="16"/>
      <c r="QTH47" s="17"/>
      <c r="QTI47" s="18"/>
      <c r="QTJ47" s="17"/>
      <c r="QTK47" s="17"/>
      <c r="QTL47" s="15"/>
      <c r="QTM47" s="16"/>
      <c r="QTN47" s="17"/>
      <c r="QTO47" s="18"/>
      <c r="QTP47" s="17"/>
      <c r="QTQ47" s="17"/>
      <c r="QTR47" s="15"/>
      <c r="QTS47" s="16"/>
      <c r="QTT47" s="17"/>
      <c r="QTU47" s="18"/>
      <c r="QTV47" s="17"/>
      <c r="QTW47" s="17"/>
      <c r="QTX47" s="15"/>
      <c r="QTY47" s="16"/>
      <c r="QTZ47" s="17"/>
      <c r="QUA47" s="18"/>
      <c r="QUB47" s="17"/>
      <c r="QUC47" s="17"/>
      <c r="QUD47" s="15"/>
      <c r="QUE47" s="16"/>
      <c r="QUF47" s="17"/>
      <c r="QUG47" s="18"/>
      <c r="QUH47" s="17"/>
      <c r="QUI47" s="17"/>
      <c r="QUJ47" s="15"/>
      <c r="QUK47" s="16"/>
      <c r="QUL47" s="17"/>
      <c r="QUM47" s="18"/>
      <c r="QUN47" s="17"/>
      <c r="QUO47" s="17"/>
      <c r="QUP47" s="15"/>
      <c r="QUQ47" s="16"/>
      <c r="QUR47" s="17"/>
      <c r="QUS47" s="18"/>
      <c r="QUT47" s="17"/>
      <c r="QUU47" s="17"/>
      <c r="QUV47" s="15"/>
      <c r="QUW47" s="16"/>
      <c r="QUX47" s="17"/>
      <c r="QUY47" s="18"/>
      <c r="QUZ47" s="17"/>
      <c r="QVA47" s="17"/>
      <c r="QVB47" s="15"/>
      <c r="QVC47" s="16"/>
      <c r="QVD47" s="17"/>
      <c r="QVE47" s="18"/>
      <c r="QVF47" s="17"/>
      <c r="QVG47" s="17"/>
      <c r="QVH47" s="15"/>
      <c r="QVI47" s="16"/>
      <c r="QVJ47" s="17"/>
      <c r="QVK47" s="18"/>
      <c r="QVL47" s="17"/>
      <c r="QVM47" s="17"/>
      <c r="QVN47" s="15"/>
      <c r="QVO47" s="16"/>
      <c r="QVP47" s="17"/>
      <c r="QVQ47" s="18"/>
      <c r="QVR47" s="17"/>
      <c r="QVS47" s="17"/>
      <c r="QVT47" s="15"/>
      <c r="QVU47" s="16"/>
      <c r="QVV47" s="17"/>
      <c r="QVW47" s="18"/>
      <c r="QVX47" s="17"/>
      <c r="QVY47" s="17"/>
      <c r="QVZ47" s="15"/>
      <c r="QWA47" s="16"/>
      <c r="QWB47" s="17"/>
      <c r="QWC47" s="18"/>
      <c r="QWD47" s="17"/>
      <c r="QWE47" s="17"/>
      <c r="QWF47" s="15"/>
      <c r="QWG47" s="16"/>
      <c r="QWH47" s="17"/>
      <c r="QWI47" s="18"/>
      <c r="QWJ47" s="17"/>
      <c r="QWK47" s="17"/>
      <c r="QWL47" s="15"/>
      <c r="QWM47" s="16"/>
      <c r="QWN47" s="17"/>
      <c r="QWO47" s="18"/>
      <c r="QWP47" s="17"/>
      <c r="QWQ47" s="17"/>
      <c r="QWR47" s="15"/>
      <c r="QWS47" s="16"/>
      <c r="QWT47" s="17"/>
      <c r="QWU47" s="18"/>
      <c r="QWV47" s="17"/>
      <c r="QWW47" s="17"/>
      <c r="QWX47" s="15"/>
      <c r="QWY47" s="16"/>
      <c r="QWZ47" s="17"/>
      <c r="QXA47" s="18"/>
      <c r="QXB47" s="17"/>
      <c r="QXC47" s="17"/>
      <c r="QXD47" s="15"/>
      <c r="QXE47" s="16"/>
      <c r="QXF47" s="17"/>
      <c r="QXG47" s="18"/>
      <c r="QXH47" s="17"/>
      <c r="QXI47" s="17"/>
      <c r="QXJ47" s="15"/>
      <c r="QXK47" s="16"/>
      <c r="QXL47" s="17"/>
      <c r="QXM47" s="18"/>
      <c r="QXN47" s="17"/>
      <c r="QXO47" s="17"/>
      <c r="QXP47" s="15"/>
      <c r="QXQ47" s="16"/>
      <c r="QXR47" s="17"/>
      <c r="QXS47" s="18"/>
      <c r="QXT47" s="17"/>
      <c r="QXU47" s="17"/>
      <c r="QXV47" s="15"/>
      <c r="QXW47" s="16"/>
      <c r="QXX47" s="17"/>
      <c r="QXY47" s="18"/>
      <c r="QXZ47" s="17"/>
      <c r="QYA47" s="17"/>
      <c r="QYB47" s="15"/>
      <c r="QYC47" s="16"/>
      <c r="QYD47" s="17"/>
      <c r="QYE47" s="18"/>
      <c r="QYF47" s="17"/>
      <c r="QYG47" s="17"/>
      <c r="QYH47" s="15"/>
      <c r="QYI47" s="16"/>
      <c r="QYJ47" s="17"/>
      <c r="QYK47" s="18"/>
      <c r="QYL47" s="17"/>
      <c r="QYM47" s="17"/>
      <c r="QYN47" s="15"/>
      <c r="QYO47" s="16"/>
      <c r="QYP47" s="17"/>
      <c r="QYQ47" s="18"/>
      <c r="QYR47" s="17"/>
      <c r="QYS47" s="17"/>
      <c r="QYT47" s="15"/>
      <c r="QYU47" s="16"/>
      <c r="QYV47" s="17"/>
      <c r="QYW47" s="18"/>
      <c r="QYX47" s="17"/>
      <c r="QYY47" s="17"/>
      <c r="QYZ47" s="15"/>
      <c r="QZA47" s="16"/>
      <c r="QZB47" s="17"/>
      <c r="QZC47" s="18"/>
      <c r="QZD47" s="17"/>
      <c r="QZE47" s="17"/>
      <c r="QZF47" s="15"/>
      <c r="QZG47" s="16"/>
      <c r="QZH47" s="17"/>
      <c r="QZI47" s="18"/>
      <c r="QZJ47" s="17"/>
      <c r="QZK47" s="17"/>
      <c r="QZL47" s="15"/>
      <c r="QZM47" s="16"/>
      <c r="QZN47" s="17"/>
      <c r="QZO47" s="18"/>
      <c r="QZP47" s="17"/>
      <c r="QZQ47" s="17"/>
      <c r="QZR47" s="15"/>
      <c r="QZS47" s="16"/>
      <c r="QZT47" s="17"/>
      <c r="QZU47" s="18"/>
      <c r="QZV47" s="17"/>
      <c r="QZW47" s="17"/>
      <c r="QZX47" s="15"/>
      <c r="QZY47" s="16"/>
      <c r="QZZ47" s="17"/>
      <c r="RAA47" s="18"/>
      <c r="RAB47" s="17"/>
      <c r="RAC47" s="17"/>
      <c r="RAD47" s="15"/>
      <c r="RAE47" s="16"/>
      <c r="RAF47" s="17"/>
      <c r="RAG47" s="18"/>
      <c r="RAH47" s="17"/>
      <c r="RAI47" s="17"/>
      <c r="RAJ47" s="15"/>
      <c r="RAK47" s="16"/>
      <c r="RAL47" s="17"/>
      <c r="RAM47" s="18"/>
      <c r="RAN47" s="17"/>
      <c r="RAO47" s="17"/>
      <c r="RAP47" s="15"/>
      <c r="RAQ47" s="16"/>
      <c r="RAR47" s="17"/>
      <c r="RAS47" s="18"/>
      <c r="RAT47" s="17"/>
      <c r="RAU47" s="17"/>
      <c r="RAV47" s="15"/>
      <c r="RAW47" s="16"/>
      <c r="RAX47" s="17"/>
      <c r="RAY47" s="18"/>
      <c r="RAZ47" s="17"/>
      <c r="RBA47" s="17"/>
      <c r="RBB47" s="15"/>
      <c r="RBC47" s="16"/>
      <c r="RBD47" s="17"/>
      <c r="RBE47" s="18"/>
      <c r="RBF47" s="17"/>
      <c r="RBG47" s="17"/>
      <c r="RBH47" s="15"/>
      <c r="RBI47" s="16"/>
      <c r="RBJ47" s="17"/>
      <c r="RBK47" s="18"/>
      <c r="RBL47" s="17"/>
      <c r="RBM47" s="17"/>
      <c r="RBN47" s="15"/>
      <c r="RBO47" s="16"/>
      <c r="RBP47" s="17"/>
      <c r="RBQ47" s="18"/>
      <c r="RBR47" s="17"/>
      <c r="RBS47" s="17"/>
      <c r="RBT47" s="15"/>
      <c r="RBU47" s="16"/>
      <c r="RBV47" s="17"/>
      <c r="RBW47" s="18"/>
      <c r="RBX47" s="17"/>
      <c r="RBY47" s="17"/>
      <c r="RBZ47" s="15"/>
      <c r="RCA47" s="16"/>
      <c r="RCB47" s="17"/>
      <c r="RCC47" s="18"/>
      <c r="RCD47" s="17"/>
      <c r="RCE47" s="17"/>
      <c r="RCF47" s="15"/>
      <c r="RCG47" s="16"/>
      <c r="RCH47" s="17"/>
      <c r="RCI47" s="18"/>
      <c r="RCJ47" s="17"/>
      <c r="RCK47" s="17"/>
      <c r="RCL47" s="15"/>
      <c r="RCM47" s="16"/>
      <c r="RCN47" s="17"/>
      <c r="RCO47" s="18"/>
      <c r="RCP47" s="17"/>
      <c r="RCQ47" s="17"/>
      <c r="RCR47" s="15"/>
      <c r="RCS47" s="16"/>
      <c r="RCT47" s="17"/>
      <c r="RCU47" s="18"/>
      <c r="RCV47" s="17"/>
      <c r="RCW47" s="17"/>
      <c r="RCX47" s="15"/>
      <c r="RCY47" s="16"/>
      <c r="RCZ47" s="17"/>
      <c r="RDA47" s="18"/>
      <c r="RDB47" s="17"/>
      <c r="RDC47" s="17"/>
      <c r="RDD47" s="15"/>
      <c r="RDE47" s="16"/>
      <c r="RDF47" s="17"/>
      <c r="RDG47" s="18"/>
      <c r="RDH47" s="17"/>
      <c r="RDI47" s="17"/>
      <c r="RDJ47" s="15"/>
      <c r="RDK47" s="16"/>
      <c r="RDL47" s="17"/>
      <c r="RDM47" s="18"/>
      <c r="RDN47" s="17"/>
      <c r="RDO47" s="17"/>
      <c r="RDP47" s="15"/>
      <c r="RDQ47" s="16"/>
      <c r="RDR47" s="17"/>
      <c r="RDS47" s="18"/>
      <c r="RDT47" s="17"/>
      <c r="RDU47" s="17"/>
      <c r="RDV47" s="15"/>
      <c r="RDW47" s="16"/>
      <c r="RDX47" s="17"/>
      <c r="RDY47" s="18"/>
      <c r="RDZ47" s="17"/>
      <c r="REA47" s="17"/>
      <c r="REB47" s="15"/>
      <c r="REC47" s="16"/>
      <c r="RED47" s="17"/>
      <c r="REE47" s="18"/>
      <c r="REF47" s="17"/>
      <c r="REG47" s="17"/>
      <c r="REH47" s="15"/>
      <c r="REI47" s="16"/>
      <c r="REJ47" s="17"/>
      <c r="REK47" s="18"/>
      <c r="REL47" s="17"/>
      <c r="REM47" s="17"/>
      <c r="REN47" s="15"/>
      <c r="REO47" s="16"/>
      <c r="REP47" s="17"/>
      <c r="REQ47" s="18"/>
      <c r="RER47" s="17"/>
      <c r="RES47" s="17"/>
      <c r="RET47" s="15"/>
      <c r="REU47" s="16"/>
      <c r="REV47" s="17"/>
      <c r="REW47" s="18"/>
      <c r="REX47" s="17"/>
      <c r="REY47" s="17"/>
      <c r="REZ47" s="15"/>
      <c r="RFA47" s="16"/>
      <c r="RFB47" s="17"/>
      <c r="RFC47" s="18"/>
      <c r="RFD47" s="17"/>
      <c r="RFE47" s="17"/>
      <c r="RFF47" s="15"/>
      <c r="RFG47" s="16"/>
      <c r="RFH47" s="17"/>
      <c r="RFI47" s="18"/>
      <c r="RFJ47" s="17"/>
      <c r="RFK47" s="17"/>
      <c r="RFL47" s="15"/>
      <c r="RFM47" s="16"/>
      <c r="RFN47" s="17"/>
      <c r="RFO47" s="18"/>
      <c r="RFP47" s="17"/>
      <c r="RFQ47" s="17"/>
      <c r="RFR47" s="15"/>
      <c r="RFS47" s="16"/>
      <c r="RFT47" s="17"/>
      <c r="RFU47" s="18"/>
      <c r="RFV47" s="17"/>
      <c r="RFW47" s="17"/>
      <c r="RFX47" s="15"/>
      <c r="RFY47" s="16"/>
      <c r="RFZ47" s="17"/>
      <c r="RGA47" s="18"/>
      <c r="RGB47" s="17"/>
      <c r="RGC47" s="17"/>
      <c r="RGD47" s="15"/>
      <c r="RGE47" s="16"/>
      <c r="RGF47" s="17"/>
      <c r="RGG47" s="18"/>
      <c r="RGH47" s="17"/>
      <c r="RGI47" s="17"/>
      <c r="RGJ47" s="15"/>
      <c r="RGK47" s="16"/>
      <c r="RGL47" s="17"/>
      <c r="RGM47" s="18"/>
      <c r="RGN47" s="17"/>
      <c r="RGO47" s="17"/>
      <c r="RGP47" s="15"/>
      <c r="RGQ47" s="16"/>
      <c r="RGR47" s="17"/>
      <c r="RGS47" s="18"/>
      <c r="RGT47" s="17"/>
      <c r="RGU47" s="17"/>
      <c r="RGV47" s="15"/>
      <c r="RGW47" s="16"/>
      <c r="RGX47" s="17"/>
      <c r="RGY47" s="18"/>
      <c r="RGZ47" s="17"/>
      <c r="RHA47" s="17"/>
      <c r="RHB47" s="15"/>
      <c r="RHC47" s="16"/>
      <c r="RHD47" s="17"/>
      <c r="RHE47" s="18"/>
      <c r="RHF47" s="17"/>
      <c r="RHG47" s="17"/>
      <c r="RHH47" s="15"/>
      <c r="RHI47" s="16"/>
      <c r="RHJ47" s="17"/>
      <c r="RHK47" s="18"/>
      <c r="RHL47" s="17"/>
      <c r="RHM47" s="17"/>
      <c r="RHN47" s="15"/>
      <c r="RHO47" s="16"/>
      <c r="RHP47" s="17"/>
      <c r="RHQ47" s="18"/>
      <c r="RHR47" s="17"/>
      <c r="RHS47" s="17"/>
      <c r="RHT47" s="15"/>
      <c r="RHU47" s="16"/>
      <c r="RHV47" s="17"/>
      <c r="RHW47" s="18"/>
      <c r="RHX47" s="17"/>
      <c r="RHY47" s="17"/>
      <c r="RHZ47" s="15"/>
      <c r="RIA47" s="16"/>
      <c r="RIB47" s="17"/>
      <c r="RIC47" s="18"/>
      <c r="RID47" s="17"/>
      <c r="RIE47" s="17"/>
      <c r="RIF47" s="15"/>
      <c r="RIG47" s="16"/>
      <c r="RIH47" s="17"/>
      <c r="RII47" s="18"/>
      <c r="RIJ47" s="17"/>
      <c r="RIK47" s="17"/>
      <c r="RIL47" s="15"/>
      <c r="RIM47" s="16"/>
      <c r="RIN47" s="17"/>
      <c r="RIO47" s="18"/>
      <c r="RIP47" s="17"/>
      <c r="RIQ47" s="17"/>
      <c r="RIR47" s="15"/>
      <c r="RIS47" s="16"/>
      <c r="RIT47" s="17"/>
      <c r="RIU47" s="18"/>
      <c r="RIV47" s="17"/>
      <c r="RIW47" s="17"/>
      <c r="RIX47" s="15"/>
      <c r="RIY47" s="16"/>
      <c r="RIZ47" s="17"/>
      <c r="RJA47" s="18"/>
      <c r="RJB47" s="17"/>
      <c r="RJC47" s="17"/>
      <c r="RJD47" s="15"/>
      <c r="RJE47" s="16"/>
      <c r="RJF47" s="17"/>
      <c r="RJG47" s="18"/>
      <c r="RJH47" s="17"/>
      <c r="RJI47" s="17"/>
      <c r="RJJ47" s="15"/>
      <c r="RJK47" s="16"/>
      <c r="RJL47" s="17"/>
      <c r="RJM47" s="18"/>
      <c r="RJN47" s="17"/>
      <c r="RJO47" s="17"/>
      <c r="RJP47" s="15"/>
      <c r="RJQ47" s="16"/>
      <c r="RJR47" s="17"/>
      <c r="RJS47" s="18"/>
      <c r="RJT47" s="17"/>
      <c r="RJU47" s="17"/>
      <c r="RJV47" s="15"/>
      <c r="RJW47" s="16"/>
      <c r="RJX47" s="17"/>
      <c r="RJY47" s="18"/>
      <c r="RJZ47" s="17"/>
      <c r="RKA47" s="17"/>
      <c r="RKB47" s="15"/>
      <c r="RKC47" s="16"/>
      <c r="RKD47" s="17"/>
      <c r="RKE47" s="18"/>
      <c r="RKF47" s="17"/>
      <c r="RKG47" s="17"/>
      <c r="RKH47" s="15"/>
      <c r="RKI47" s="16"/>
      <c r="RKJ47" s="17"/>
      <c r="RKK47" s="18"/>
      <c r="RKL47" s="17"/>
      <c r="RKM47" s="17"/>
      <c r="RKN47" s="15"/>
      <c r="RKO47" s="16"/>
      <c r="RKP47" s="17"/>
      <c r="RKQ47" s="18"/>
      <c r="RKR47" s="17"/>
      <c r="RKS47" s="17"/>
      <c r="RKT47" s="15"/>
      <c r="RKU47" s="16"/>
      <c r="RKV47" s="17"/>
      <c r="RKW47" s="18"/>
      <c r="RKX47" s="17"/>
      <c r="RKY47" s="17"/>
      <c r="RKZ47" s="15"/>
      <c r="RLA47" s="16"/>
      <c r="RLB47" s="17"/>
      <c r="RLC47" s="18"/>
      <c r="RLD47" s="17"/>
      <c r="RLE47" s="17"/>
      <c r="RLF47" s="15"/>
      <c r="RLG47" s="16"/>
      <c r="RLH47" s="17"/>
      <c r="RLI47" s="18"/>
      <c r="RLJ47" s="17"/>
      <c r="RLK47" s="17"/>
      <c r="RLL47" s="15"/>
      <c r="RLM47" s="16"/>
      <c r="RLN47" s="17"/>
      <c r="RLO47" s="18"/>
      <c r="RLP47" s="17"/>
      <c r="RLQ47" s="17"/>
      <c r="RLR47" s="15"/>
      <c r="RLS47" s="16"/>
      <c r="RLT47" s="17"/>
      <c r="RLU47" s="18"/>
      <c r="RLV47" s="17"/>
      <c r="RLW47" s="17"/>
      <c r="RLX47" s="15"/>
      <c r="RLY47" s="16"/>
      <c r="RLZ47" s="17"/>
      <c r="RMA47" s="18"/>
      <c r="RMB47" s="17"/>
      <c r="RMC47" s="17"/>
      <c r="RMD47" s="15"/>
      <c r="RME47" s="16"/>
      <c r="RMF47" s="17"/>
      <c r="RMG47" s="18"/>
      <c r="RMH47" s="17"/>
      <c r="RMI47" s="17"/>
      <c r="RMJ47" s="15"/>
      <c r="RMK47" s="16"/>
      <c r="RML47" s="17"/>
      <c r="RMM47" s="18"/>
      <c r="RMN47" s="17"/>
      <c r="RMO47" s="17"/>
      <c r="RMP47" s="15"/>
      <c r="RMQ47" s="16"/>
      <c r="RMR47" s="17"/>
      <c r="RMS47" s="18"/>
      <c r="RMT47" s="17"/>
      <c r="RMU47" s="17"/>
      <c r="RMV47" s="15"/>
      <c r="RMW47" s="16"/>
      <c r="RMX47" s="17"/>
      <c r="RMY47" s="18"/>
      <c r="RMZ47" s="17"/>
      <c r="RNA47" s="17"/>
      <c r="RNB47" s="15"/>
      <c r="RNC47" s="16"/>
      <c r="RND47" s="17"/>
      <c r="RNE47" s="18"/>
      <c r="RNF47" s="17"/>
      <c r="RNG47" s="17"/>
      <c r="RNH47" s="15"/>
      <c r="RNI47" s="16"/>
      <c r="RNJ47" s="17"/>
      <c r="RNK47" s="18"/>
      <c r="RNL47" s="17"/>
      <c r="RNM47" s="17"/>
      <c r="RNN47" s="15"/>
      <c r="RNO47" s="16"/>
      <c r="RNP47" s="17"/>
      <c r="RNQ47" s="18"/>
      <c r="RNR47" s="17"/>
      <c r="RNS47" s="17"/>
      <c r="RNT47" s="15"/>
      <c r="RNU47" s="16"/>
      <c r="RNV47" s="17"/>
      <c r="RNW47" s="18"/>
      <c r="RNX47" s="17"/>
      <c r="RNY47" s="17"/>
      <c r="RNZ47" s="15"/>
      <c r="ROA47" s="16"/>
      <c r="ROB47" s="17"/>
      <c r="ROC47" s="18"/>
      <c r="ROD47" s="17"/>
      <c r="ROE47" s="17"/>
      <c r="ROF47" s="15"/>
      <c r="ROG47" s="16"/>
      <c r="ROH47" s="17"/>
      <c r="ROI47" s="18"/>
      <c r="ROJ47" s="17"/>
      <c r="ROK47" s="17"/>
      <c r="ROL47" s="15"/>
      <c r="ROM47" s="16"/>
      <c r="RON47" s="17"/>
      <c r="ROO47" s="18"/>
      <c r="ROP47" s="17"/>
      <c r="ROQ47" s="17"/>
      <c r="ROR47" s="15"/>
      <c r="ROS47" s="16"/>
      <c r="ROT47" s="17"/>
      <c r="ROU47" s="18"/>
      <c r="ROV47" s="17"/>
      <c r="ROW47" s="17"/>
      <c r="ROX47" s="15"/>
      <c r="ROY47" s="16"/>
      <c r="ROZ47" s="17"/>
      <c r="RPA47" s="18"/>
      <c r="RPB47" s="17"/>
      <c r="RPC47" s="17"/>
      <c r="RPD47" s="15"/>
      <c r="RPE47" s="16"/>
      <c r="RPF47" s="17"/>
      <c r="RPG47" s="18"/>
      <c r="RPH47" s="17"/>
      <c r="RPI47" s="17"/>
      <c r="RPJ47" s="15"/>
      <c r="RPK47" s="16"/>
      <c r="RPL47" s="17"/>
      <c r="RPM47" s="18"/>
      <c r="RPN47" s="17"/>
      <c r="RPO47" s="17"/>
      <c r="RPP47" s="15"/>
      <c r="RPQ47" s="16"/>
      <c r="RPR47" s="17"/>
      <c r="RPS47" s="18"/>
      <c r="RPT47" s="17"/>
      <c r="RPU47" s="17"/>
      <c r="RPV47" s="15"/>
      <c r="RPW47" s="16"/>
      <c r="RPX47" s="17"/>
      <c r="RPY47" s="18"/>
      <c r="RPZ47" s="17"/>
      <c r="RQA47" s="17"/>
      <c r="RQB47" s="15"/>
      <c r="RQC47" s="16"/>
      <c r="RQD47" s="17"/>
      <c r="RQE47" s="18"/>
      <c r="RQF47" s="17"/>
      <c r="RQG47" s="17"/>
      <c r="RQH47" s="15"/>
      <c r="RQI47" s="16"/>
      <c r="RQJ47" s="17"/>
      <c r="RQK47" s="18"/>
      <c r="RQL47" s="17"/>
      <c r="RQM47" s="17"/>
      <c r="RQN47" s="15"/>
      <c r="RQO47" s="16"/>
      <c r="RQP47" s="17"/>
      <c r="RQQ47" s="18"/>
      <c r="RQR47" s="17"/>
      <c r="RQS47" s="17"/>
      <c r="RQT47" s="15"/>
      <c r="RQU47" s="16"/>
      <c r="RQV47" s="17"/>
      <c r="RQW47" s="18"/>
      <c r="RQX47" s="17"/>
      <c r="RQY47" s="17"/>
      <c r="RQZ47" s="15"/>
      <c r="RRA47" s="16"/>
      <c r="RRB47" s="17"/>
      <c r="RRC47" s="18"/>
      <c r="RRD47" s="17"/>
      <c r="RRE47" s="17"/>
      <c r="RRF47" s="15"/>
      <c r="RRG47" s="16"/>
      <c r="RRH47" s="17"/>
      <c r="RRI47" s="18"/>
      <c r="RRJ47" s="17"/>
      <c r="RRK47" s="17"/>
      <c r="RRL47" s="15"/>
      <c r="RRM47" s="16"/>
      <c r="RRN47" s="17"/>
      <c r="RRO47" s="18"/>
      <c r="RRP47" s="17"/>
      <c r="RRQ47" s="17"/>
      <c r="RRR47" s="15"/>
      <c r="RRS47" s="16"/>
      <c r="RRT47" s="17"/>
      <c r="RRU47" s="18"/>
      <c r="RRV47" s="17"/>
      <c r="RRW47" s="17"/>
      <c r="RRX47" s="15"/>
      <c r="RRY47" s="16"/>
      <c r="RRZ47" s="17"/>
      <c r="RSA47" s="18"/>
      <c r="RSB47" s="17"/>
      <c r="RSC47" s="17"/>
      <c r="RSD47" s="15"/>
      <c r="RSE47" s="16"/>
      <c r="RSF47" s="17"/>
      <c r="RSG47" s="18"/>
      <c r="RSH47" s="17"/>
      <c r="RSI47" s="17"/>
      <c r="RSJ47" s="15"/>
      <c r="RSK47" s="16"/>
      <c r="RSL47" s="17"/>
      <c r="RSM47" s="18"/>
      <c r="RSN47" s="17"/>
      <c r="RSO47" s="17"/>
      <c r="RSP47" s="15"/>
      <c r="RSQ47" s="16"/>
      <c r="RSR47" s="17"/>
      <c r="RSS47" s="18"/>
      <c r="RST47" s="17"/>
      <c r="RSU47" s="17"/>
      <c r="RSV47" s="15"/>
      <c r="RSW47" s="16"/>
      <c r="RSX47" s="17"/>
      <c r="RSY47" s="18"/>
      <c r="RSZ47" s="17"/>
      <c r="RTA47" s="17"/>
      <c r="RTB47" s="15"/>
      <c r="RTC47" s="16"/>
      <c r="RTD47" s="17"/>
      <c r="RTE47" s="18"/>
      <c r="RTF47" s="17"/>
      <c r="RTG47" s="17"/>
      <c r="RTH47" s="15"/>
      <c r="RTI47" s="16"/>
      <c r="RTJ47" s="17"/>
      <c r="RTK47" s="18"/>
      <c r="RTL47" s="17"/>
      <c r="RTM47" s="17"/>
      <c r="RTN47" s="15"/>
      <c r="RTO47" s="16"/>
      <c r="RTP47" s="17"/>
      <c r="RTQ47" s="18"/>
      <c r="RTR47" s="17"/>
      <c r="RTS47" s="17"/>
      <c r="RTT47" s="15"/>
      <c r="RTU47" s="16"/>
      <c r="RTV47" s="17"/>
      <c r="RTW47" s="18"/>
      <c r="RTX47" s="17"/>
      <c r="RTY47" s="17"/>
      <c r="RTZ47" s="15"/>
      <c r="RUA47" s="16"/>
      <c r="RUB47" s="17"/>
      <c r="RUC47" s="18"/>
      <c r="RUD47" s="17"/>
      <c r="RUE47" s="17"/>
      <c r="RUF47" s="15"/>
      <c r="RUG47" s="16"/>
      <c r="RUH47" s="17"/>
      <c r="RUI47" s="18"/>
      <c r="RUJ47" s="17"/>
      <c r="RUK47" s="17"/>
      <c r="RUL47" s="15"/>
      <c r="RUM47" s="16"/>
      <c r="RUN47" s="17"/>
      <c r="RUO47" s="18"/>
      <c r="RUP47" s="17"/>
      <c r="RUQ47" s="17"/>
      <c r="RUR47" s="15"/>
      <c r="RUS47" s="16"/>
      <c r="RUT47" s="17"/>
      <c r="RUU47" s="18"/>
      <c r="RUV47" s="17"/>
      <c r="RUW47" s="17"/>
      <c r="RUX47" s="15"/>
      <c r="RUY47" s="16"/>
      <c r="RUZ47" s="17"/>
      <c r="RVA47" s="18"/>
      <c r="RVB47" s="17"/>
      <c r="RVC47" s="17"/>
      <c r="RVD47" s="15"/>
      <c r="RVE47" s="16"/>
      <c r="RVF47" s="17"/>
      <c r="RVG47" s="18"/>
      <c r="RVH47" s="17"/>
      <c r="RVI47" s="17"/>
      <c r="RVJ47" s="15"/>
      <c r="RVK47" s="16"/>
      <c r="RVL47" s="17"/>
      <c r="RVM47" s="18"/>
      <c r="RVN47" s="17"/>
      <c r="RVO47" s="17"/>
      <c r="RVP47" s="15"/>
      <c r="RVQ47" s="16"/>
      <c r="RVR47" s="17"/>
      <c r="RVS47" s="18"/>
      <c r="RVT47" s="17"/>
      <c r="RVU47" s="17"/>
      <c r="RVV47" s="15"/>
      <c r="RVW47" s="16"/>
      <c r="RVX47" s="17"/>
      <c r="RVY47" s="18"/>
      <c r="RVZ47" s="17"/>
      <c r="RWA47" s="17"/>
      <c r="RWB47" s="15"/>
      <c r="RWC47" s="16"/>
      <c r="RWD47" s="17"/>
      <c r="RWE47" s="18"/>
      <c r="RWF47" s="17"/>
      <c r="RWG47" s="17"/>
      <c r="RWH47" s="15"/>
      <c r="RWI47" s="16"/>
      <c r="RWJ47" s="17"/>
      <c r="RWK47" s="18"/>
      <c r="RWL47" s="17"/>
      <c r="RWM47" s="17"/>
      <c r="RWN47" s="15"/>
      <c r="RWO47" s="16"/>
      <c r="RWP47" s="17"/>
      <c r="RWQ47" s="18"/>
      <c r="RWR47" s="17"/>
      <c r="RWS47" s="17"/>
      <c r="RWT47" s="15"/>
      <c r="RWU47" s="16"/>
      <c r="RWV47" s="17"/>
      <c r="RWW47" s="18"/>
      <c r="RWX47" s="17"/>
      <c r="RWY47" s="17"/>
      <c r="RWZ47" s="15"/>
      <c r="RXA47" s="16"/>
      <c r="RXB47" s="17"/>
      <c r="RXC47" s="18"/>
      <c r="RXD47" s="17"/>
      <c r="RXE47" s="17"/>
      <c r="RXF47" s="15"/>
      <c r="RXG47" s="16"/>
      <c r="RXH47" s="17"/>
      <c r="RXI47" s="18"/>
      <c r="RXJ47" s="17"/>
      <c r="RXK47" s="17"/>
      <c r="RXL47" s="15"/>
      <c r="RXM47" s="16"/>
      <c r="RXN47" s="17"/>
      <c r="RXO47" s="18"/>
      <c r="RXP47" s="17"/>
      <c r="RXQ47" s="17"/>
      <c r="RXR47" s="15"/>
      <c r="RXS47" s="16"/>
      <c r="RXT47" s="17"/>
      <c r="RXU47" s="18"/>
      <c r="RXV47" s="17"/>
      <c r="RXW47" s="17"/>
      <c r="RXX47" s="15"/>
      <c r="RXY47" s="16"/>
      <c r="RXZ47" s="17"/>
      <c r="RYA47" s="18"/>
      <c r="RYB47" s="17"/>
      <c r="RYC47" s="17"/>
      <c r="RYD47" s="15"/>
      <c r="RYE47" s="16"/>
      <c r="RYF47" s="17"/>
      <c r="RYG47" s="18"/>
      <c r="RYH47" s="17"/>
      <c r="RYI47" s="17"/>
      <c r="RYJ47" s="15"/>
      <c r="RYK47" s="16"/>
      <c r="RYL47" s="17"/>
      <c r="RYM47" s="18"/>
      <c r="RYN47" s="17"/>
      <c r="RYO47" s="17"/>
      <c r="RYP47" s="15"/>
      <c r="RYQ47" s="16"/>
      <c r="RYR47" s="17"/>
      <c r="RYS47" s="18"/>
      <c r="RYT47" s="17"/>
      <c r="RYU47" s="17"/>
      <c r="RYV47" s="15"/>
      <c r="RYW47" s="16"/>
      <c r="RYX47" s="17"/>
      <c r="RYY47" s="18"/>
      <c r="RYZ47" s="17"/>
      <c r="RZA47" s="17"/>
      <c r="RZB47" s="15"/>
      <c r="RZC47" s="16"/>
      <c r="RZD47" s="17"/>
      <c r="RZE47" s="18"/>
      <c r="RZF47" s="17"/>
      <c r="RZG47" s="17"/>
      <c r="RZH47" s="15"/>
      <c r="RZI47" s="16"/>
      <c r="RZJ47" s="17"/>
      <c r="RZK47" s="18"/>
      <c r="RZL47" s="17"/>
      <c r="RZM47" s="17"/>
      <c r="RZN47" s="15"/>
      <c r="RZO47" s="16"/>
      <c r="RZP47" s="17"/>
      <c r="RZQ47" s="18"/>
      <c r="RZR47" s="17"/>
      <c r="RZS47" s="17"/>
      <c r="RZT47" s="15"/>
      <c r="RZU47" s="16"/>
      <c r="RZV47" s="17"/>
      <c r="RZW47" s="18"/>
      <c r="RZX47" s="17"/>
      <c r="RZY47" s="17"/>
      <c r="RZZ47" s="15"/>
      <c r="SAA47" s="16"/>
      <c r="SAB47" s="17"/>
      <c r="SAC47" s="18"/>
      <c r="SAD47" s="17"/>
      <c r="SAE47" s="17"/>
      <c r="SAF47" s="15"/>
      <c r="SAG47" s="16"/>
      <c r="SAH47" s="17"/>
      <c r="SAI47" s="18"/>
      <c r="SAJ47" s="17"/>
      <c r="SAK47" s="17"/>
      <c r="SAL47" s="15"/>
      <c r="SAM47" s="16"/>
      <c r="SAN47" s="17"/>
      <c r="SAO47" s="18"/>
      <c r="SAP47" s="17"/>
      <c r="SAQ47" s="17"/>
      <c r="SAR47" s="15"/>
      <c r="SAS47" s="16"/>
      <c r="SAT47" s="17"/>
      <c r="SAU47" s="18"/>
      <c r="SAV47" s="17"/>
      <c r="SAW47" s="17"/>
      <c r="SAX47" s="15"/>
      <c r="SAY47" s="16"/>
      <c r="SAZ47" s="17"/>
      <c r="SBA47" s="18"/>
      <c r="SBB47" s="17"/>
      <c r="SBC47" s="17"/>
      <c r="SBD47" s="15"/>
      <c r="SBE47" s="16"/>
      <c r="SBF47" s="17"/>
      <c r="SBG47" s="18"/>
      <c r="SBH47" s="17"/>
      <c r="SBI47" s="17"/>
      <c r="SBJ47" s="15"/>
      <c r="SBK47" s="16"/>
      <c r="SBL47" s="17"/>
      <c r="SBM47" s="18"/>
      <c r="SBN47" s="17"/>
      <c r="SBO47" s="17"/>
      <c r="SBP47" s="15"/>
      <c r="SBQ47" s="16"/>
      <c r="SBR47" s="17"/>
      <c r="SBS47" s="18"/>
      <c r="SBT47" s="17"/>
      <c r="SBU47" s="17"/>
      <c r="SBV47" s="15"/>
      <c r="SBW47" s="16"/>
      <c r="SBX47" s="17"/>
      <c r="SBY47" s="18"/>
      <c r="SBZ47" s="17"/>
      <c r="SCA47" s="17"/>
      <c r="SCB47" s="15"/>
      <c r="SCC47" s="16"/>
      <c r="SCD47" s="17"/>
      <c r="SCE47" s="18"/>
      <c r="SCF47" s="17"/>
      <c r="SCG47" s="17"/>
      <c r="SCH47" s="15"/>
      <c r="SCI47" s="16"/>
      <c r="SCJ47" s="17"/>
      <c r="SCK47" s="18"/>
      <c r="SCL47" s="17"/>
      <c r="SCM47" s="17"/>
      <c r="SCN47" s="15"/>
      <c r="SCO47" s="16"/>
      <c r="SCP47" s="17"/>
      <c r="SCQ47" s="18"/>
      <c r="SCR47" s="17"/>
      <c r="SCS47" s="17"/>
      <c r="SCT47" s="15"/>
      <c r="SCU47" s="16"/>
      <c r="SCV47" s="17"/>
      <c r="SCW47" s="18"/>
      <c r="SCX47" s="17"/>
      <c r="SCY47" s="17"/>
      <c r="SCZ47" s="15"/>
      <c r="SDA47" s="16"/>
      <c r="SDB47" s="17"/>
      <c r="SDC47" s="18"/>
      <c r="SDD47" s="17"/>
      <c r="SDE47" s="17"/>
      <c r="SDF47" s="15"/>
      <c r="SDG47" s="16"/>
      <c r="SDH47" s="17"/>
      <c r="SDI47" s="18"/>
      <c r="SDJ47" s="17"/>
      <c r="SDK47" s="17"/>
      <c r="SDL47" s="15"/>
      <c r="SDM47" s="16"/>
      <c r="SDN47" s="17"/>
      <c r="SDO47" s="18"/>
      <c r="SDP47" s="17"/>
      <c r="SDQ47" s="17"/>
      <c r="SDR47" s="15"/>
      <c r="SDS47" s="16"/>
      <c r="SDT47" s="17"/>
      <c r="SDU47" s="18"/>
      <c r="SDV47" s="17"/>
      <c r="SDW47" s="17"/>
      <c r="SDX47" s="15"/>
      <c r="SDY47" s="16"/>
      <c r="SDZ47" s="17"/>
      <c r="SEA47" s="18"/>
      <c r="SEB47" s="17"/>
      <c r="SEC47" s="17"/>
      <c r="SED47" s="15"/>
      <c r="SEE47" s="16"/>
      <c r="SEF47" s="17"/>
      <c r="SEG47" s="18"/>
      <c r="SEH47" s="17"/>
      <c r="SEI47" s="17"/>
      <c r="SEJ47" s="15"/>
      <c r="SEK47" s="16"/>
      <c r="SEL47" s="17"/>
      <c r="SEM47" s="18"/>
      <c r="SEN47" s="17"/>
      <c r="SEO47" s="17"/>
      <c r="SEP47" s="15"/>
      <c r="SEQ47" s="16"/>
      <c r="SER47" s="17"/>
      <c r="SES47" s="18"/>
      <c r="SET47" s="17"/>
      <c r="SEU47" s="17"/>
      <c r="SEV47" s="15"/>
      <c r="SEW47" s="16"/>
      <c r="SEX47" s="17"/>
      <c r="SEY47" s="18"/>
      <c r="SEZ47" s="17"/>
      <c r="SFA47" s="17"/>
      <c r="SFB47" s="15"/>
      <c r="SFC47" s="16"/>
      <c r="SFD47" s="17"/>
      <c r="SFE47" s="18"/>
      <c r="SFF47" s="17"/>
      <c r="SFG47" s="17"/>
      <c r="SFH47" s="15"/>
      <c r="SFI47" s="16"/>
      <c r="SFJ47" s="17"/>
      <c r="SFK47" s="18"/>
      <c r="SFL47" s="17"/>
      <c r="SFM47" s="17"/>
      <c r="SFN47" s="15"/>
      <c r="SFO47" s="16"/>
      <c r="SFP47" s="17"/>
      <c r="SFQ47" s="18"/>
      <c r="SFR47" s="17"/>
      <c r="SFS47" s="17"/>
      <c r="SFT47" s="15"/>
      <c r="SFU47" s="16"/>
      <c r="SFV47" s="17"/>
      <c r="SFW47" s="18"/>
      <c r="SFX47" s="17"/>
      <c r="SFY47" s="17"/>
      <c r="SFZ47" s="15"/>
      <c r="SGA47" s="16"/>
      <c r="SGB47" s="17"/>
      <c r="SGC47" s="18"/>
      <c r="SGD47" s="17"/>
      <c r="SGE47" s="17"/>
      <c r="SGF47" s="15"/>
      <c r="SGG47" s="16"/>
      <c r="SGH47" s="17"/>
      <c r="SGI47" s="18"/>
      <c r="SGJ47" s="17"/>
      <c r="SGK47" s="17"/>
      <c r="SGL47" s="15"/>
      <c r="SGM47" s="16"/>
      <c r="SGN47" s="17"/>
      <c r="SGO47" s="18"/>
      <c r="SGP47" s="17"/>
      <c r="SGQ47" s="17"/>
      <c r="SGR47" s="15"/>
      <c r="SGS47" s="16"/>
      <c r="SGT47" s="17"/>
      <c r="SGU47" s="18"/>
      <c r="SGV47" s="17"/>
      <c r="SGW47" s="17"/>
      <c r="SGX47" s="15"/>
      <c r="SGY47" s="16"/>
      <c r="SGZ47" s="17"/>
      <c r="SHA47" s="18"/>
      <c r="SHB47" s="17"/>
      <c r="SHC47" s="17"/>
      <c r="SHD47" s="15"/>
      <c r="SHE47" s="16"/>
      <c r="SHF47" s="17"/>
      <c r="SHG47" s="18"/>
      <c r="SHH47" s="17"/>
      <c r="SHI47" s="17"/>
      <c r="SHJ47" s="15"/>
      <c r="SHK47" s="16"/>
      <c r="SHL47" s="17"/>
      <c r="SHM47" s="18"/>
      <c r="SHN47" s="17"/>
      <c r="SHO47" s="17"/>
      <c r="SHP47" s="15"/>
      <c r="SHQ47" s="16"/>
      <c r="SHR47" s="17"/>
      <c r="SHS47" s="18"/>
      <c r="SHT47" s="17"/>
      <c r="SHU47" s="17"/>
      <c r="SHV47" s="15"/>
      <c r="SHW47" s="16"/>
      <c r="SHX47" s="17"/>
      <c r="SHY47" s="18"/>
      <c r="SHZ47" s="17"/>
      <c r="SIA47" s="17"/>
      <c r="SIB47" s="15"/>
      <c r="SIC47" s="16"/>
      <c r="SID47" s="17"/>
      <c r="SIE47" s="18"/>
      <c r="SIF47" s="17"/>
      <c r="SIG47" s="17"/>
      <c r="SIH47" s="15"/>
      <c r="SII47" s="16"/>
      <c r="SIJ47" s="17"/>
      <c r="SIK47" s="18"/>
      <c r="SIL47" s="17"/>
      <c r="SIM47" s="17"/>
      <c r="SIN47" s="15"/>
      <c r="SIO47" s="16"/>
      <c r="SIP47" s="17"/>
      <c r="SIQ47" s="18"/>
      <c r="SIR47" s="17"/>
      <c r="SIS47" s="17"/>
      <c r="SIT47" s="15"/>
      <c r="SIU47" s="16"/>
      <c r="SIV47" s="17"/>
      <c r="SIW47" s="18"/>
      <c r="SIX47" s="17"/>
      <c r="SIY47" s="17"/>
      <c r="SIZ47" s="15"/>
      <c r="SJA47" s="16"/>
      <c r="SJB47" s="17"/>
      <c r="SJC47" s="18"/>
      <c r="SJD47" s="17"/>
      <c r="SJE47" s="17"/>
      <c r="SJF47" s="15"/>
      <c r="SJG47" s="16"/>
      <c r="SJH47" s="17"/>
      <c r="SJI47" s="18"/>
      <c r="SJJ47" s="17"/>
      <c r="SJK47" s="17"/>
      <c r="SJL47" s="15"/>
      <c r="SJM47" s="16"/>
      <c r="SJN47" s="17"/>
      <c r="SJO47" s="18"/>
      <c r="SJP47" s="17"/>
      <c r="SJQ47" s="17"/>
      <c r="SJR47" s="15"/>
      <c r="SJS47" s="16"/>
      <c r="SJT47" s="17"/>
      <c r="SJU47" s="18"/>
      <c r="SJV47" s="17"/>
      <c r="SJW47" s="17"/>
      <c r="SJX47" s="15"/>
      <c r="SJY47" s="16"/>
      <c r="SJZ47" s="17"/>
      <c r="SKA47" s="18"/>
      <c r="SKB47" s="17"/>
      <c r="SKC47" s="17"/>
      <c r="SKD47" s="15"/>
      <c r="SKE47" s="16"/>
      <c r="SKF47" s="17"/>
      <c r="SKG47" s="18"/>
      <c r="SKH47" s="17"/>
      <c r="SKI47" s="17"/>
      <c r="SKJ47" s="15"/>
      <c r="SKK47" s="16"/>
      <c r="SKL47" s="17"/>
      <c r="SKM47" s="18"/>
      <c r="SKN47" s="17"/>
      <c r="SKO47" s="17"/>
      <c r="SKP47" s="15"/>
      <c r="SKQ47" s="16"/>
      <c r="SKR47" s="17"/>
      <c r="SKS47" s="18"/>
      <c r="SKT47" s="17"/>
      <c r="SKU47" s="17"/>
      <c r="SKV47" s="15"/>
      <c r="SKW47" s="16"/>
      <c r="SKX47" s="17"/>
      <c r="SKY47" s="18"/>
      <c r="SKZ47" s="17"/>
      <c r="SLA47" s="17"/>
      <c r="SLB47" s="15"/>
      <c r="SLC47" s="16"/>
      <c r="SLD47" s="17"/>
      <c r="SLE47" s="18"/>
      <c r="SLF47" s="17"/>
      <c r="SLG47" s="17"/>
      <c r="SLH47" s="15"/>
      <c r="SLI47" s="16"/>
      <c r="SLJ47" s="17"/>
      <c r="SLK47" s="18"/>
      <c r="SLL47" s="17"/>
      <c r="SLM47" s="17"/>
      <c r="SLN47" s="15"/>
      <c r="SLO47" s="16"/>
      <c r="SLP47" s="17"/>
      <c r="SLQ47" s="18"/>
      <c r="SLR47" s="17"/>
      <c r="SLS47" s="17"/>
      <c r="SLT47" s="15"/>
      <c r="SLU47" s="16"/>
      <c r="SLV47" s="17"/>
      <c r="SLW47" s="18"/>
      <c r="SLX47" s="17"/>
      <c r="SLY47" s="17"/>
      <c r="SLZ47" s="15"/>
      <c r="SMA47" s="16"/>
      <c r="SMB47" s="17"/>
      <c r="SMC47" s="18"/>
      <c r="SMD47" s="17"/>
      <c r="SME47" s="17"/>
      <c r="SMF47" s="15"/>
      <c r="SMG47" s="16"/>
      <c r="SMH47" s="17"/>
      <c r="SMI47" s="18"/>
      <c r="SMJ47" s="17"/>
      <c r="SMK47" s="17"/>
      <c r="SML47" s="15"/>
      <c r="SMM47" s="16"/>
      <c r="SMN47" s="17"/>
      <c r="SMO47" s="18"/>
      <c r="SMP47" s="17"/>
      <c r="SMQ47" s="17"/>
      <c r="SMR47" s="15"/>
      <c r="SMS47" s="16"/>
      <c r="SMT47" s="17"/>
      <c r="SMU47" s="18"/>
      <c r="SMV47" s="17"/>
      <c r="SMW47" s="17"/>
      <c r="SMX47" s="15"/>
      <c r="SMY47" s="16"/>
      <c r="SMZ47" s="17"/>
      <c r="SNA47" s="18"/>
      <c r="SNB47" s="17"/>
      <c r="SNC47" s="17"/>
      <c r="SND47" s="15"/>
      <c r="SNE47" s="16"/>
      <c r="SNF47" s="17"/>
      <c r="SNG47" s="18"/>
      <c r="SNH47" s="17"/>
      <c r="SNI47" s="17"/>
      <c r="SNJ47" s="15"/>
      <c r="SNK47" s="16"/>
      <c r="SNL47" s="17"/>
      <c r="SNM47" s="18"/>
      <c r="SNN47" s="17"/>
      <c r="SNO47" s="17"/>
      <c r="SNP47" s="15"/>
      <c r="SNQ47" s="16"/>
      <c r="SNR47" s="17"/>
      <c r="SNS47" s="18"/>
      <c r="SNT47" s="17"/>
      <c r="SNU47" s="17"/>
      <c r="SNV47" s="15"/>
      <c r="SNW47" s="16"/>
      <c r="SNX47" s="17"/>
      <c r="SNY47" s="18"/>
      <c r="SNZ47" s="17"/>
      <c r="SOA47" s="17"/>
      <c r="SOB47" s="15"/>
      <c r="SOC47" s="16"/>
      <c r="SOD47" s="17"/>
      <c r="SOE47" s="18"/>
      <c r="SOF47" s="17"/>
      <c r="SOG47" s="17"/>
      <c r="SOH47" s="15"/>
      <c r="SOI47" s="16"/>
      <c r="SOJ47" s="17"/>
      <c r="SOK47" s="18"/>
      <c r="SOL47" s="17"/>
      <c r="SOM47" s="17"/>
      <c r="SON47" s="15"/>
      <c r="SOO47" s="16"/>
      <c r="SOP47" s="17"/>
      <c r="SOQ47" s="18"/>
      <c r="SOR47" s="17"/>
      <c r="SOS47" s="17"/>
      <c r="SOT47" s="15"/>
      <c r="SOU47" s="16"/>
      <c r="SOV47" s="17"/>
      <c r="SOW47" s="18"/>
      <c r="SOX47" s="17"/>
      <c r="SOY47" s="17"/>
      <c r="SOZ47" s="15"/>
      <c r="SPA47" s="16"/>
      <c r="SPB47" s="17"/>
      <c r="SPC47" s="18"/>
      <c r="SPD47" s="17"/>
      <c r="SPE47" s="17"/>
      <c r="SPF47" s="15"/>
      <c r="SPG47" s="16"/>
      <c r="SPH47" s="17"/>
      <c r="SPI47" s="18"/>
      <c r="SPJ47" s="17"/>
      <c r="SPK47" s="17"/>
      <c r="SPL47" s="15"/>
      <c r="SPM47" s="16"/>
      <c r="SPN47" s="17"/>
      <c r="SPO47" s="18"/>
      <c r="SPP47" s="17"/>
      <c r="SPQ47" s="17"/>
      <c r="SPR47" s="15"/>
      <c r="SPS47" s="16"/>
      <c r="SPT47" s="17"/>
      <c r="SPU47" s="18"/>
      <c r="SPV47" s="17"/>
      <c r="SPW47" s="17"/>
      <c r="SPX47" s="15"/>
      <c r="SPY47" s="16"/>
      <c r="SPZ47" s="17"/>
      <c r="SQA47" s="18"/>
      <c r="SQB47" s="17"/>
      <c r="SQC47" s="17"/>
      <c r="SQD47" s="15"/>
      <c r="SQE47" s="16"/>
      <c r="SQF47" s="17"/>
      <c r="SQG47" s="18"/>
      <c r="SQH47" s="17"/>
      <c r="SQI47" s="17"/>
      <c r="SQJ47" s="15"/>
      <c r="SQK47" s="16"/>
      <c r="SQL47" s="17"/>
      <c r="SQM47" s="18"/>
      <c r="SQN47" s="17"/>
      <c r="SQO47" s="17"/>
      <c r="SQP47" s="15"/>
      <c r="SQQ47" s="16"/>
      <c r="SQR47" s="17"/>
      <c r="SQS47" s="18"/>
      <c r="SQT47" s="17"/>
      <c r="SQU47" s="17"/>
      <c r="SQV47" s="15"/>
      <c r="SQW47" s="16"/>
      <c r="SQX47" s="17"/>
      <c r="SQY47" s="18"/>
      <c r="SQZ47" s="17"/>
      <c r="SRA47" s="17"/>
      <c r="SRB47" s="15"/>
      <c r="SRC47" s="16"/>
      <c r="SRD47" s="17"/>
      <c r="SRE47" s="18"/>
      <c r="SRF47" s="17"/>
      <c r="SRG47" s="17"/>
      <c r="SRH47" s="15"/>
      <c r="SRI47" s="16"/>
      <c r="SRJ47" s="17"/>
      <c r="SRK47" s="18"/>
      <c r="SRL47" s="17"/>
      <c r="SRM47" s="17"/>
      <c r="SRN47" s="15"/>
      <c r="SRO47" s="16"/>
      <c r="SRP47" s="17"/>
      <c r="SRQ47" s="18"/>
      <c r="SRR47" s="17"/>
      <c r="SRS47" s="17"/>
      <c r="SRT47" s="15"/>
      <c r="SRU47" s="16"/>
      <c r="SRV47" s="17"/>
      <c r="SRW47" s="18"/>
      <c r="SRX47" s="17"/>
      <c r="SRY47" s="17"/>
      <c r="SRZ47" s="15"/>
      <c r="SSA47" s="16"/>
      <c r="SSB47" s="17"/>
      <c r="SSC47" s="18"/>
      <c r="SSD47" s="17"/>
      <c r="SSE47" s="17"/>
      <c r="SSF47" s="15"/>
      <c r="SSG47" s="16"/>
      <c r="SSH47" s="17"/>
      <c r="SSI47" s="18"/>
      <c r="SSJ47" s="17"/>
      <c r="SSK47" s="17"/>
      <c r="SSL47" s="15"/>
      <c r="SSM47" s="16"/>
      <c r="SSN47" s="17"/>
      <c r="SSO47" s="18"/>
      <c r="SSP47" s="17"/>
      <c r="SSQ47" s="17"/>
      <c r="SSR47" s="15"/>
      <c r="SSS47" s="16"/>
      <c r="SST47" s="17"/>
      <c r="SSU47" s="18"/>
      <c r="SSV47" s="17"/>
      <c r="SSW47" s="17"/>
      <c r="SSX47" s="15"/>
      <c r="SSY47" s="16"/>
      <c r="SSZ47" s="17"/>
      <c r="STA47" s="18"/>
      <c r="STB47" s="17"/>
      <c r="STC47" s="17"/>
      <c r="STD47" s="15"/>
      <c r="STE47" s="16"/>
      <c r="STF47" s="17"/>
      <c r="STG47" s="18"/>
      <c r="STH47" s="17"/>
      <c r="STI47" s="17"/>
      <c r="STJ47" s="15"/>
      <c r="STK47" s="16"/>
      <c r="STL47" s="17"/>
      <c r="STM47" s="18"/>
      <c r="STN47" s="17"/>
      <c r="STO47" s="17"/>
      <c r="STP47" s="15"/>
      <c r="STQ47" s="16"/>
      <c r="STR47" s="17"/>
      <c r="STS47" s="18"/>
      <c r="STT47" s="17"/>
      <c r="STU47" s="17"/>
      <c r="STV47" s="15"/>
      <c r="STW47" s="16"/>
      <c r="STX47" s="17"/>
      <c r="STY47" s="18"/>
      <c r="STZ47" s="17"/>
      <c r="SUA47" s="17"/>
      <c r="SUB47" s="15"/>
      <c r="SUC47" s="16"/>
      <c r="SUD47" s="17"/>
      <c r="SUE47" s="18"/>
      <c r="SUF47" s="17"/>
      <c r="SUG47" s="17"/>
      <c r="SUH47" s="15"/>
      <c r="SUI47" s="16"/>
      <c r="SUJ47" s="17"/>
      <c r="SUK47" s="18"/>
      <c r="SUL47" s="17"/>
      <c r="SUM47" s="17"/>
      <c r="SUN47" s="15"/>
      <c r="SUO47" s="16"/>
      <c r="SUP47" s="17"/>
      <c r="SUQ47" s="18"/>
      <c r="SUR47" s="17"/>
      <c r="SUS47" s="17"/>
      <c r="SUT47" s="15"/>
      <c r="SUU47" s="16"/>
      <c r="SUV47" s="17"/>
      <c r="SUW47" s="18"/>
      <c r="SUX47" s="17"/>
      <c r="SUY47" s="17"/>
      <c r="SUZ47" s="15"/>
      <c r="SVA47" s="16"/>
      <c r="SVB47" s="17"/>
      <c r="SVC47" s="18"/>
      <c r="SVD47" s="17"/>
      <c r="SVE47" s="17"/>
      <c r="SVF47" s="15"/>
      <c r="SVG47" s="16"/>
      <c r="SVH47" s="17"/>
      <c r="SVI47" s="18"/>
      <c r="SVJ47" s="17"/>
      <c r="SVK47" s="17"/>
      <c r="SVL47" s="15"/>
      <c r="SVM47" s="16"/>
      <c r="SVN47" s="17"/>
      <c r="SVO47" s="18"/>
      <c r="SVP47" s="17"/>
      <c r="SVQ47" s="17"/>
      <c r="SVR47" s="15"/>
      <c r="SVS47" s="16"/>
      <c r="SVT47" s="17"/>
      <c r="SVU47" s="18"/>
      <c r="SVV47" s="17"/>
      <c r="SVW47" s="17"/>
      <c r="SVX47" s="15"/>
      <c r="SVY47" s="16"/>
      <c r="SVZ47" s="17"/>
      <c r="SWA47" s="18"/>
      <c r="SWB47" s="17"/>
      <c r="SWC47" s="17"/>
      <c r="SWD47" s="15"/>
      <c r="SWE47" s="16"/>
      <c r="SWF47" s="17"/>
      <c r="SWG47" s="18"/>
      <c r="SWH47" s="17"/>
      <c r="SWI47" s="17"/>
      <c r="SWJ47" s="15"/>
      <c r="SWK47" s="16"/>
      <c r="SWL47" s="17"/>
      <c r="SWM47" s="18"/>
      <c r="SWN47" s="17"/>
      <c r="SWO47" s="17"/>
      <c r="SWP47" s="15"/>
      <c r="SWQ47" s="16"/>
      <c r="SWR47" s="17"/>
      <c r="SWS47" s="18"/>
      <c r="SWT47" s="17"/>
      <c r="SWU47" s="17"/>
      <c r="SWV47" s="15"/>
      <c r="SWW47" s="16"/>
      <c r="SWX47" s="17"/>
      <c r="SWY47" s="18"/>
      <c r="SWZ47" s="17"/>
      <c r="SXA47" s="17"/>
      <c r="SXB47" s="15"/>
      <c r="SXC47" s="16"/>
      <c r="SXD47" s="17"/>
      <c r="SXE47" s="18"/>
      <c r="SXF47" s="17"/>
      <c r="SXG47" s="17"/>
      <c r="SXH47" s="15"/>
      <c r="SXI47" s="16"/>
      <c r="SXJ47" s="17"/>
      <c r="SXK47" s="18"/>
      <c r="SXL47" s="17"/>
      <c r="SXM47" s="17"/>
      <c r="SXN47" s="15"/>
      <c r="SXO47" s="16"/>
      <c r="SXP47" s="17"/>
      <c r="SXQ47" s="18"/>
      <c r="SXR47" s="17"/>
      <c r="SXS47" s="17"/>
      <c r="SXT47" s="15"/>
      <c r="SXU47" s="16"/>
      <c r="SXV47" s="17"/>
      <c r="SXW47" s="18"/>
      <c r="SXX47" s="17"/>
      <c r="SXY47" s="17"/>
      <c r="SXZ47" s="15"/>
      <c r="SYA47" s="16"/>
      <c r="SYB47" s="17"/>
      <c r="SYC47" s="18"/>
      <c r="SYD47" s="17"/>
      <c r="SYE47" s="17"/>
      <c r="SYF47" s="15"/>
      <c r="SYG47" s="16"/>
      <c r="SYH47" s="17"/>
      <c r="SYI47" s="18"/>
      <c r="SYJ47" s="17"/>
      <c r="SYK47" s="17"/>
      <c r="SYL47" s="15"/>
      <c r="SYM47" s="16"/>
      <c r="SYN47" s="17"/>
      <c r="SYO47" s="18"/>
      <c r="SYP47" s="17"/>
      <c r="SYQ47" s="17"/>
      <c r="SYR47" s="15"/>
      <c r="SYS47" s="16"/>
      <c r="SYT47" s="17"/>
      <c r="SYU47" s="18"/>
      <c r="SYV47" s="17"/>
      <c r="SYW47" s="17"/>
      <c r="SYX47" s="15"/>
      <c r="SYY47" s="16"/>
      <c r="SYZ47" s="17"/>
      <c r="SZA47" s="18"/>
      <c r="SZB47" s="17"/>
      <c r="SZC47" s="17"/>
      <c r="SZD47" s="15"/>
      <c r="SZE47" s="16"/>
      <c r="SZF47" s="17"/>
      <c r="SZG47" s="18"/>
      <c r="SZH47" s="17"/>
      <c r="SZI47" s="17"/>
      <c r="SZJ47" s="15"/>
      <c r="SZK47" s="16"/>
      <c r="SZL47" s="17"/>
      <c r="SZM47" s="18"/>
      <c r="SZN47" s="17"/>
      <c r="SZO47" s="17"/>
      <c r="SZP47" s="15"/>
      <c r="SZQ47" s="16"/>
      <c r="SZR47" s="17"/>
      <c r="SZS47" s="18"/>
      <c r="SZT47" s="17"/>
      <c r="SZU47" s="17"/>
      <c r="SZV47" s="15"/>
      <c r="SZW47" s="16"/>
      <c r="SZX47" s="17"/>
      <c r="SZY47" s="18"/>
      <c r="SZZ47" s="17"/>
      <c r="TAA47" s="17"/>
      <c r="TAB47" s="15"/>
      <c r="TAC47" s="16"/>
      <c r="TAD47" s="17"/>
      <c r="TAE47" s="18"/>
      <c r="TAF47" s="17"/>
      <c r="TAG47" s="17"/>
      <c r="TAH47" s="15"/>
      <c r="TAI47" s="16"/>
      <c r="TAJ47" s="17"/>
      <c r="TAK47" s="18"/>
      <c r="TAL47" s="17"/>
      <c r="TAM47" s="17"/>
      <c r="TAN47" s="15"/>
      <c r="TAO47" s="16"/>
      <c r="TAP47" s="17"/>
      <c r="TAQ47" s="18"/>
      <c r="TAR47" s="17"/>
      <c r="TAS47" s="17"/>
      <c r="TAT47" s="15"/>
      <c r="TAU47" s="16"/>
      <c r="TAV47" s="17"/>
      <c r="TAW47" s="18"/>
      <c r="TAX47" s="17"/>
      <c r="TAY47" s="17"/>
      <c r="TAZ47" s="15"/>
      <c r="TBA47" s="16"/>
      <c r="TBB47" s="17"/>
      <c r="TBC47" s="18"/>
      <c r="TBD47" s="17"/>
      <c r="TBE47" s="17"/>
      <c r="TBF47" s="15"/>
      <c r="TBG47" s="16"/>
      <c r="TBH47" s="17"/>
      <c r="TBI47" s="18"/>
      <c r="TBJ47" s="17"/>
      <c r="TBK47" s="17"/>
      <c r="TBL47" s="15"/>
      <c r="TBM47" s="16"/>
      <c r="TBN47" s="17"/>
      <c r="TBO47" s="18"/>
      <c r="TBP47" s="17"/>
      <c r="TBQ47" s="17"/>
      <c r="TBR47" s="15"/>
      <c r="TBS47" s="16"/>
      <c r="TBT47" s="17"/>
      <c r="TBU47" s="18"/>
      <c r="TBV47" s="17"/>
      <c r="TBW47" s="17"/>
      <c r="TBX47" s="15"/>
      <c r="TBY47" s="16"/>
      <c r="TBZ47" s="17"/>
      <c r="TCA47" s="18"/>
      <c r="TCB47" s="17"/>
      <c r="TCC47" s="17"/>
      <c r="TCD47" s="15"/>
      <c r="TCE47" s="16"/>
      <c r="TCF47" s="17"/>
      <c r="TCG47" s="18"/>
      <c r="TCH47" s="17"/>
      <c r="TCI47" s="17"/>
      <c r="TCJ47" s="15"/>
      <c r="TCK47" s="16"/>
      <c r="TCL47" s="17"/>
      <c r="TCM47" s="18"/>
      <c r="TCN47" s="17"/>
      <c r="TCO47" s="17"/>
      <c r="TCP47" s="15"/>
      <c r="TCQ47" s="16"/>
      <c r="TCR47" s="17"/>
      <c r="TCS47" s="18"/>
      <c r="TCT47" s="17"/>
      <c r="TCU47" s="17"/>
      <c r="TCV47" s="15"/>
      <c r="TCW47" s="16"/>
      <c r="TCX47" s="17"/>
      <c r="TCY47" s="18"/>
      <c r="TCZ47" s="17"/>
      <c r="TDA47" s="17"/>
      <c r="TDB47" s="15"/>
      <c r="TDC47" s="16"/>
      <c r="TDD47" s="17"/>
      <c r="TDE47" s="18"/>
      <c r="TDF47" s="17"/>
      <c r="TDG47" s="17"/>
      <c r="TDH47" s="15"/>
      <c r="TDI47" s="16"/>
      <c r="TDJ47" s="17"/>
      <c r="TDK47" s="18"/>
      <c r="TDL47" s="17"/>
      <c r="TDM47" s="17"/>
      <c r="TDN47" s="15"/>
      <c r="TDO47" s="16"/>
      <c r="TDP47" s="17"/>
      <c r="TDQ47" s="18"/>
      <c r="TDR47" s="17"/>
      <c r="TDS47" s="17"/>
      <c r="TDT47" s="15"/>
      <c r="TDU47" s="16"/>
      <c r="TDV47" s="17"/>
      <c r="TDW47" s="18"/>
      <c r="TDX47" s="17"/>
      <c r="TDY47" s="17"/>
      <c r="TDZ47" s="15"/>
      <c r="TEA47" s="16"/>
      <c r="TEB47" s="17"/>
      <c r="TEC47" s="18"/>
      <c r="TED47" s="17"/>
      <c r="TEE47" s="17"/>
      <c r="TEF47" s="15"/>
      <c r="TEG47" s="16"/>
      <c r="TEH47" s="17"/>
      <c r="TEI47" s="18"/>
      <c r="TEJ47" s="17"/>
      <c r="TEK47" s="17"/>
      <c r="TEL47" s="15"/>
      <c r="TEM47" s="16"/>
      <c r="TEN47" s="17"/>
      <c r="TEO47" s="18"/>
      <c r="TEP47" s="17"/>
      <c r="TEQ47" s="17"/>
      <c r="TER47" s="15"/>
      <c r="TES47" s="16"/>
      <c r="TET47" s="17"/>
      <c r="TEU47" s="18"/>
      <c r="TEV47" s="17"/>
      <c r="TEW47" s="17"/>
      <c r="TEX47" s="15"/>
      <c r="TEY47" s="16"/>
      <c r="TEZ47" s="17"/>
      <c r="TFA47" s="18"/>
      <c r="TFB47" s="17"/>
      <c r="TFC47" s="17"/>
      <c r="TFD47" s="15"/>
      <c r="TFE47" s="16"/>
      <c r="TFF47" s="17"/>
      <c r="TFG47" s="18"/>
      <c r="TFH47" s="17"/>
      <c r="TFI47" s="17"/>
      <c r="TFJ47" s="15"/>
      <c r="TFK47" s="16"/>
      <c r="TFL47" s="17"/>
      <c r="TFM47" s="18"/>
      <c r="TFN47" s="17"/>
      <c r="TFO47" s="17"/>
      <c r="TFP47" s="15"/>
      <c r="TFQ47" s="16"/>
      <c r="TFR47" s="17"/>
      <c r="TFS47" s="18"/>
      <c r="TFT47" s="17"/>
      <c r="TFU47" s="17"/>
      <c r="TFV47" s="15"/>
      <c r="TFW47" s="16"/>
      <c r="TFX47" s="17"/>
      <c r="TFY47" s="18"/>
      <c r="TFZ47" s="17"/>
      <c r="TGA47" s="17"/>
      <c r="TGB47" s="15"/>
      <c r="TGC47" s="16"/>
      <c r="TGD47" s="17"/>
      <c r="TGE47" s="18"/>
      <c r="TGF47" s="17"/>
      <c r="TGG47" s="17"/>
      <c r="TGH47" s="15"/>
      <c r="TGI47" s="16"/>
      <c r="TGJ47" s="17"/>
      <c r="TGK47" s="18"/>
      <c r="TGL47" s="17"/>
      <c r="TGM47" s="17"/>
      <c r="TGN47" s="15"/>
      <c r="TGO47" s="16"/>
      <c r="TGP47" s="17"/>
      <c r="TGQ47" s="18"/>
      <c r="TGR47" s="17"/>
      <c r="TGS47" s="17"/>
      <c r="TGT47" s="15"/>
      <c r="TGU47" s="16"/>
      <c r="TGV47" s="17"/>
      <c r="TGW47" s="18"/>
      <c r="TGX47" s="17"/>
      <c r="TGY47" s="17"/>
      <c r="TGZ47" s="15"/>
      <c r="THA47" s="16"/>
      <c r="THB47" s="17"/>
      <c r="THC47" s="18"/>
      <c r="THD47" s="17"/>
      <c r="THE47" s="17"/>
      <c r="THF47" s="15"/>
      <c r="THG47" s="16"/>
      <c r="THH47" s="17"/>
      <c r="THI47" s="18"/>
      <c r="THJ47" s="17"/>
      <c r="THK47" s="17"/>
      <c r="THL47" s="15"/>
      <c r="THM47" s="16"/>
      <c r="THN47" s="17"/>
      <c r="THO47" s="18"/>
      <c r="THP47" s="17"/>
      <c r="THQ47" s="17"/>
      <c r="THR47" s="15"/>
      <c r="THS47" s="16"/>
      <c r="THT47" s="17"/>
      <c r="THU47" s="18"/>
      <c r="THV47" s="17"/>
      <c r="THW47" s="17"/>
      <c r="THX47" s="15"/>
      <c r="THY47" s="16"/>
      <c r="THZ47" s="17"/>
      <c r="TIA47" s="18"/>
      <c r="TIB47" s="17"/>
      <c r="TIC47" s="17"/>
      <c r="TID47" s="15"/>
      <c r="TIE47" s="16"/>
      <c r="TIF47" s="17"/>
      <c r="TIG47" s="18"/>
      <c r="TIH47" s="17"/>
      <c r="TII47" s="17"/>
      <c r="TIJ47" s="15"/>
      <c r="TIK47" s="16"/>
      <c r="TIL47" s="17"/>
      <c r="TIM47" s="18"/>
      <c r="TIN47" s="17"/>
      <c r="TIO47" s="17"/>
      <c r="TIP47" s="15"/>
      <c r="TIQ47" s="16"/>
      <c r="TIR47" s="17"/>
      <c r="TIS47" s="18"/>
      <c r="TIT47" s="17"/>
      <c r="TIU47" s="17"/>
      <c r="TIV47" s="15"/>
      <c r="TIW47" s="16"/>
      <c r="TIX47" s="17"/>
      <c r="TIY47" s="18"/>
      <c r="TIZ47" s="17"/>
      <c r="TJA47" s="17"/>
      <c r="TJB47" s="15"/>
      <c r="TJC47" s="16"/>
      <c r="TJD47" s="17"/>
      <c r="TJE47" s="18"/>
      <c r="TJF47" s="17"/>
      <c r="TJG47" s="17"/>
      <c r="TJH47" s="15"/>
      <c r="TJI47" s="16"/>
      <c r="TJJ47" s="17"/>
      <c r="TJK47" s="18"/>
      <c r="TJL47" s="17"/>
      <c r="TJM47" s="17"/>
      <c r="TJN47" s="15"/>
      <c r="TJO47" s="16"/>
      <c r="TJP47" s="17"/>
      <c r="TJQ47" s="18"/>
      <c r="TJR47" s="17"/>
      <c r="TJS47" s="17"/>
      <c r="TJT47" s="15"/>
      <c r="TJU47" s="16"/>
      <c r="TJV47" s="17"/>
      <c r="TJW47" s="18"/>
      <c r="TJX47" s="17"/>
      <c r="TJY47" s="17"/>
      <c r="TJZ47" s="15"/>
      <c r="TKA47" s="16"/>
      <c r="TKB47" s="17"/>
      <c r="TKC47" s="18"/>
      <c r="TKD47" s="17"/>
      <c r="TKE47" s="17"/>
      <c r="TKF47" s="15"/>
      <c r="TKG47" s="16"/>
      <c r="TKH47" s="17"/>
      <c r="TKI47" s="18"/>
      <c r="TKJ47" s="17"/>
      <c r="TKK47" s="17"/>
      <c r="TKL47" s="15"/>
      <c r="TKM47" s="16"/>
      <c r="TKN47" s="17"/>
      <c r="TKO47" s="18"/>
      <c r="TKP47" s="17"/>
      <c r="TKQ47" s="17"/>
      <c r="TKR47" s="15"/>
      <c r="TKS47" s="16"/>
      <c r="TKT47" s="17"/>
      <c r="TKU47" s="18"/>
      <c r="TKV47" s="17"/>
      <c r="TKW47" s="17"/>
      <c r="TKX47" s="15"/>
      <c r="TKY47" s="16"/>
      <c r="TKZ47" s="17"/>
      <c r="TLA47" s="18"/>
      <c r="TLB47" s="17"/>
      <c r="TLC47" s="17"/>
      <c r="TLD47" s="15"/>
      <c r="TLE47" s="16"/>
      <c r="TLF47" s="17"/>
      <c r="TLG47" s="18"/>
      <c r="TLH47" s="17"/>
      <c r="TLI47" s="17"/>
      <c r="TLJ47" s="15"/>
      <c r="TLK47" s="16"/>
      <c r="TLL47" s="17"/>
      <c r="TLM47" s="18"/>
      <c r="TLN47" s="17"/>
      <c r="TLO47" s="17"/>
      <c r="TLP47" s="15"/>
      <c r="TLQ47" s="16"/>
      <c r="TLR47" s="17"/>
      <c r="TLS47" s="18"/>
      <c r="TLT47" s="17"/>
      <c r="TLU47" s="17"/>
      <c r="TLV47" s="15"/>
      <c r="TLW47" s="16"/>
      <c r="TLX47" s="17"/>
      <c r="TLY47" s="18"/>
      <c r="TLZ47" s="17"/>
      <c r="TMA47" s="17"/>
      <c r="TMB47" s="15"/>
      <c r="TMC47" s="16"/>
      <c r="TMD47" s="17"/>
      <c r="TME47" s="18"/>
      <c r="TMF47" s="17"/>
      <c r="TMG47" s="17"/>
      <c r="TMH47" s="15"/>
      <c r="TMI47" s="16"/>
      <c r="TMJ47" s="17"/>
      <c r="TMK47" s="18"/>
      <c r="TML47" s="17"/>
      <c r="TMM47" s="17"/>
      <c r="TMN47" s="15"/>
      <c r="TMO47" s="16"/>
      <c r="TMP47" s="17"/>
      <c r="TMQ47" s="18"/>
      <c r="TMR47" s="17"/>
      <c r="TMS47" s="17"/>
      <c r="TMT47" s="15"/>
      <c r="TMU47" s="16"/>
      <c r="TMV47" s="17"/>
      <c r="TMW47" s="18"/>
      <c r="TMX47" s="17"/>
      <c r="TMY47" s="17"/>
      <c r="TMZ47" s="15"/>
      <c r="TNA47" s="16"/>
      <c r="TNB47" s="17"/>
      <c r="TNC47" s="18"/>
      <c r="TND47" s="17"/>
      <c r="TNE47" s="17"/>
      <c r="TNF47" s="15"/>
      <c r="TNG47" s="16"/>
      <c r="TNH47" s="17"/>
      <c r="TNI47" s="18"/>
      <c r="TNJ47" s="17"/>
      <c r="TNK47" s="17"/>
      <c r="TNL47" s="15"/>
      <c r="TNM47" s="16"/>
      <c r="TNN47" s="17"/>
      <c r="TNO47" s="18"/>
      <c r="TNP47" s="17"/>
      <c r="TNQ47" s="17"/>
      <c r="TNR47" s="15"/>
      <c r="TNS47" s="16"/>
      <c r="TNT47" s="17"/>
      <c r="TNU47" s="18"/>
      <c r="TNV47" s="17"/>
      <c r="TNW47" s="17"/>
      <c r="TNX47" s="15"/>
      <c r="TNY47" s="16"/>
      <c r="TNZ47" s="17"/>
      <c r="TOA47" s="18"/>
      <c r="TOB47" s="17"/>
      <c r="TOC47" s="17"/>
      <c r="TOD47" s="15"/>
      <c r="TOE47" s="16"/>
      <c r="TOF47" s="17"/>
      <c r="TOG47" s="18"/>
      <c r="TOH47" s="17"/>
      <c r="TOI47" s="17"/>
      <c r="TOJ47" s="15"/>
      <c r="TOK47" s="16"/>
      <c r="TOL47" s="17"/>
      <c r="TOM47" s="18"/>
      <c r="TON47" s="17"/>
      <c r="TOO47" s="17"/>
      <c r="TOP47" s="15"/>
      <c r="TOQ47" s="16"/>
      <c r="TOR47" s="17"/>
      <c r="TOS47" s="18"/>
      <c r="TOT47" s="17"/>
      <c r="TOU47" s="17"/>
      <c r="TOV47" s="15"/>
      <c r="TOW47" s="16"/>
      <c r="TOX47" s="17"/>
      <c r="TOY47" s="18"/>
      <c r="TOZ47" s="17"/>
      <c r="TPA47" s="17"/>
      <c r="TPB47" s="15"/>
      <c r="TPC47" s="16"/>
      <c r="TPD47" s="17"/>
      <c r="TPE47" s="18"/>
      <c r="TPF47" s="17"/>
      <c r="TPG47" s="17"/>
      <c r="TPH47" s="15"/>
      <c r="TPI47" s="16"/>
      <c r="TPJ47" s="17"/>
      <c r="TPK47" s="18"/>
      <c r="TPL47" s="17"/>
      <c r="TPM47" s="17"/>
      <c r="TPN47" s="15"/>
      <c r="TPO47" s="16"/>
      <c r="TPP47" s="17"/>
      <c r="TPQ47" s="18"/>
      <c r="TPR47" s="17"/>
      <c r="TPS47" s="17"/>
      <c r="TPT47" s="15"/>
      <c r="TPU47" s="16"/>
      <c r="TPV47" s="17"/>
      <c r="TPW47" s="18"/>
      <c r="TPX47" s="17"/>
      <c r="TPY47" s="17"/>
      <c r="TPZ47" s="15"/>
      <c r="TQA47" s="16"/>
      <c r="TQB47" s="17"/>
      <c r="TQC47" s="18"/>
      <c r="TQD47" s="17"/>
      <c r="TQE47" s="17"/>
      <c r="TQF47" s="15"/>
      <c r="TQG47" s="16"/>
      <c r="TQH47" s="17"/>
      <c r="TQI47" s="18"/>
      <c r="TQJ47" s="17"/>
      <c r="TQK47" s="17"/>
      <c r="TQL47" s="15"/>
      <c r="TQM47" s="16"/>
      <c r="TQN47" s="17"/>
      <c r="TQO47" s="18"/>
      <c r="TQP47" s="17"/>
      <c r="TQQ47" s="17"/>
      <c r="TQR47" s="15"/>
      <c r="TQS47" s="16"/>
      <c r="TQT47" s="17"/>
      <c r="TQU47" s="18"/>
      <c r="TQV47" s="17"/>
      <c r="TQW47" s="17"/>
      <c r="TQX47" s="15"/>
      <c r="TQY47" s="16"/>
      <c r="TQZ47" s="17"/>
      <c r="TRA47" s="18"/>
      <c r="TRB47" s="17"/>
      <c r="TRC47" s="17"/>
      <c r="TRD47" s="15"/>
      <c r="TRE47" s="16"/>
      <c r="TRF47" s="17"/>
      <c r="TRG47" s="18"/>
      <c r="TRH47" s="17"/>
      <c r="TRI47" s="17"/>
      <c r="TRJ47" s="15"/>
      <c r="TRK47" s="16"/>
      <c r="TRL47" s="17"/>
      <c r="TRM47" s="18"/>
      <c r="TRN47" s="17"/>
      <c r="TRO47" s="17"/>
      <c r="TRP47" s="15"/>
      <c r="TRQ47" s="16"/>
      <c r="TRR47" s="17"/>
      <c r="TRS47" s="18"/>
      <c r="TRT47" s="17"/>
      <c r="TRU47" s="17"/>
      <c r="TRV47" s="15"/>
      <c r="TRW47" s="16"/>
      <c r="TRX47" s="17"/>
      <c r="TRY47" s="18"/>
      <c r="TRZ47" s="17"/>
      <c r="TSA47" s="17"/>
      <c r="TSB47" s="15"/>
      <c r="TSC47" s="16"/>
      <c r="TSD47" s="17"/>
      <c r="TSE47" s="18"/>
      <c r="TSF47" s="17"/>
      <c r="TSG47" s="17"/>
      <c r="TSH47" s="15"/>
      <c r="TSI47" s="16"/>
      <c r="TSJ47" s="17"/>
      <c r="TSK47" s="18"/>
      <c r="TSL47" s="17"/>
      <c r="TSM47" s="17"/>
      <c r="TSN47" s="15"/>
      <c r="TSO47" s="16"/>
      <c r="TSP47" s="17"/>
      <c r="TSQ47" s="18"/>
      <c r="TSR47" s="17"/>
      <c r="TSS47" s="17"/>
      <c r="TST47" s="15"/>
      <c r="TSU47" s="16"/>
      <c r="TSV47" s="17"/>
      <c r="TSW47" s="18"/>
      <c r="TSX47" s="17"/>
      <c r="TSY47" s="17"/>
      <c r="TSZ47" s="15"/>
      <c r="TTA47" s="16"/>
      <c r="TTB47" s="17"/>
      <c r="TTC47" s="18"/>
      <c r="TTD47" s="17"/>
      <c r="TTE47" s="17"/>
      <c r="TTF47" s="15"/>
      <c r="TTG47" s="16"/>
      <c r="TTH47" s="17"/>
      <c r="TTI47" s="18"/>
      <c r="TTJ47" s="17"/>
      <c r="TTK47" s="17"/>
      <c r="TTL47" s="15"/>
      <c r="TTM47" s="16"/>
      <c r="TTN47" s="17"/>
      <c r="TTO47" s="18"/>
      <c r="TTP47" s="17"/>
      <c r="TTQ47" s="17"/>
      <c r="TTR47" s="15"/>
      <c r="TTS47" s="16"/>
      <c r="TTT47" s="17"/>
      <c r="TTU47" s="18"/>
      <c r="TTV47" s="17"/>
      <c r="TTW47" s="17"/>
      <c r="TTX47" s="15"/>
      <c r="TTY47" s="16"/>
      <c r="TTZ47" s="17"/>
      <c r="TUA47" s="18"/>
      <c r="TUB47" s="17"/>
      <c r="TUC47" s="17"/>
      <c r="TUD47" s="15"/>
      <c r="TUE47" s="16"/>
      <c r="TUF47" s="17"/>
      <c r="TUG47" s="18"/>
      <c r="TUH47" s="17"/>
      <c r="TUI47" s="17"/>
      <c r="TUJ47" s="15"/>
      <c r="TUK47" s="16"/>
      <c r="TUL47" s="17"/>
      <c r="TUM47" s="18"/>
      <c r="TUN47" s="17"/>
      <c r="TUO47" s="17"/>
      <c r="TUP47" s="15"/>
      <c r="TUQ47" s="16"/>
      <c r="TUR47" s="17"/>
      <c r="TUS47" s="18"/>
      <c r="TUT47" s="17"/>
      <c r="TUU47" s="17"/>
      <c r="TUV47" s="15"/>
      <c r="TUW47" s="16"/>
      <c r="TUX47" s="17"/>
      <c r="TUY47" s="18"/>
      <c r="TUZ47" s="17"/>
      <c r="TVA47" s="17"/>
      <c r="TVB47" s="15"/>
      <c r="TVC47" s="16"/>
      <c r="TVD47" s="17"/>
      <c r="TVE47" s="18"/>
      <c r="TVF47" s="17"/>
      <c r="TVG47" s="17"/>
      <c r="TVH47" s="15"/>
      <c r="TVI47" s="16"/>
      <c r="TVJ47" s="17"/>
      <c r="TVK47" s="18"/>
      <c r="TVL47" s="17"/>
      <c r="TVM47" s="17"/>
      <c r="TVN47" s="15"/>
      <c r="TVO47" s="16"/>
      <c r="TVP47" s="17"/>
      <c r="TVQ47" s="18"/>
      <c r="TVR47" s="17"/>
      <c r="TVS47" s="17"/>
      <c r="TVT47" s="15"/>
      <c r="TVU47" s="16"/>
      <c r="TVV47" s="17"/>
      <c r="TVW47" s="18"/>
      <c r="TVX47" s="17"/>
      <c r="TVY47" s="17"/>
      <c r="TVZ47" s="15"/>
      <c r="TWA47" s="16"/>
      <c r="TWB47" s="17"/>
      <c r="TWC47" s="18"/>
      <c r="TWD47" s="17"/>
      <c r="TWE47" s="17"/>
      <c r="TWF47" s="15"/>
      <c r="TWG47" s="16"/>
      <c r="TWH47" s="17"/>
      <c r="TWI47" s="18"/>
      <c r="TWJ47" s="17"/>
      <c r="TWK47" s="17"/>
      <c r="TWL47" s="15"/>
      <c r="TWM47" s="16"/>
      <c r="TWN47" s="17"/>
      <c r="TWO47" s="18"/>
      <c r="TWP47" s="17"/>
      <c r="TWQ47" s="17"/>
      <c r="TWR47" s="15"/>
      <c r="TWS47" s="16"/>
      <c r="TWT47" s="17"/>
      <c r="TWU47" s="18"/>
      <c r="TWV47" s="17"/>
      <c r="TWW47" s="17"/>
      <c r="TWX47" s="15"/>
      <c r="TWY47" s="16"/>
      <c r="TWZ47" s="17"/>
      <c r="TXA47" s="18"/>
      <c r="TXB47" s="17"/>
      <c r="TXC47" s="17"/>
      <c r="TXD47" s="15"/>
      <c r="TXE47" s="16"/>
      <c r="TXF47" s="17"/>
      <c r="TXG47" s="18"/>
      <c r="TXH47" s="17"/>
      <c r="TXI47" s="17"/>
      <c r="TXJ47" s="15"/>
      <c r="TXK47" s="16"/>
      <c r="TXL47" s="17"/>
      <c r="TXM47" s="18"/>
      <c r="TXN47" s="17"/>
      <c r="TXO47" s="17"/>
      <c r="TXP47" s="15"/>
      <c r="TXQ47" s="16"/>
      <c r="TXR47" s="17"/>
      <c r="TXS47" s="18"/>
      <c r="TXT47" s="17"/>
      <c r="TXU47" s="17"/>
      <c r="TXV47" s="15"/>
      <c r="TXW47" s="16"/>
      <c r="TXX47" s="17"/>
      <c r="TXY47" s="18"/>
      <c r="TXZ47" s="17"/>
      <c r="TYA47" s="17"/>
      <c r="TYB47" s="15"/>
      <c r="TYC47" s="16"/>
      <c r="TYD47" s="17"/>
      <c r="TYE47" s="18"/>
      <c r="TYF47" s="17"/>
      <c r="TYG47" s="17"/>
      <c r="TYH47" s="15"/>
      <c r="TYI47" s="16"/>
      <c r="TYJ47" s="17"/>
      <c r="TYK47" s="18"/>
      <c r="TYL47" s="17"/>
      <c r="TYM47" s="17"/>
      <c r="TYN47" s="15"/>
      <c r="TYO47" s="16"/>
      <c r="TYP47" s="17"/>
      <c r="TYQ47" s="18"/>
      <c r="TYR47" s="17"/>
      <c r="TYS47" s="17"/>
      <c r="TYT47" s="15"/>
      <c r="TYU47" s="16"/>
      <c r="TYV47" s="17"/>
      <c r="TYW47" s="18"/>
      <c r="TYX47" s="17"/>
      <c r="TYY47" s="17"/>
      <c r="TYZ47" s="15"/>
      <c r="TZA47" s="16"/>
      <c r="TZB47" s="17"/>
      <c r="TZC47" s="18"/>
      <c r="TZD47" s="17"/>
      <c r="TZE47" s="17"/>
      <c r="TZF47" s="15"/>
      <c r="TZG47" s="16"/>
      <c r="TZH47" s="17"/>
      <c r="TZI47" s="18"/>
      <c r="TZJ47" s="17"/>
      <c r="TZK47" s="17"/>
      <c r="TZL47" s="15"/>
      <c r="TZM47" s="16"/>
      <c r="TZN47" s="17"/>
      <c r="TZO47" s="18"/>
      <c r="TZP47" s="17"/>
      <c r="TZQ47" s="17"/>
      <c r="TZR47" s="15"/>
      <c r="TZS47" s="16"/>
      <c r="TZT47" s="17"/>
      <c r="TZU47" s="18"/>
      <c r="TZV47" s="17"/>
      <c r="TZW47" s="17"/>
      <c r="TZX47" s="15"/>
      <c r="TZY47" s="16"/>
      <c r="TZZ47" s="17"/>
      <c r="UAA47" s="18"/>
      <c r="UAB47" s="17"/>
      <c r="UAC47" s="17"/>
      <c r="UAD47" s="15"/>
      <c r="UAE47" s="16"/>
      <c r="UAF47" s="17"/>
      <c r="UAG47" s="18"/>
      <c r="UAH47" s="17"/>
      <c r="UAI47" s="17"/>
      <c r="UAJ47" s="15"/>
      <c r="UAK47" s="16"/>
      <c r="UAL47" s="17"/>
      <c r="UAM47" s="18"/>
      <c r="UAN47" s="17"/>
      <c r="UAO47" s="17"/>
      <c r="UAP47" s="15"/>
      <c r="UAQ47" s="16"/>
      <c r="UAR47" s="17"/>
      <c r="UAS47" s="18"/>
      <c r="UAT47" s="17"/>
      <c r="UAU47" s="17"/>
      <c r="UAV47" s="15"/>
      <c r="UAW47" s="16"/>
      <c r="UAX47" s="17"/>
      <c r="UAY47" s="18"/>
      <c r="UAZ47" s="17"/>
      <c r="UBA47" s="17"/>
      <c r="UBB47" s="15"/>
      <c r="UBC47" s="16"/>
      <c r="UBD47" s="17"/>
      <c r="UBE47" s="18"/>
      <c r="UBF47" s="17"/>
      <c r="UBG47" s="17"/>
      <c r="UBH47" s="15"/>
      <c r="UBI47" s="16"/>
      <c r="UBJ47" s="17"/>
      <c r="UBK47" s="18"/>
      <c r="UBL47" s="17"/>
      <c r="UBM47" s="17"/>
      <c r="UBN47" s="15"/>
      <c r="UBO47" s="16"/>
      <c r="UBP47" s="17"/>
      <c r="UBQ47" s="18"/>
      <c r="UBR47" s="17"/>
      <c r="UBS47" s="17"/>
      <c r="UBT47" s="15"/>
      <c r="UBU47" s="16"/>
      <c r="UBV47" s="17"/>
      <c r="UBW47" s="18"/>
      <c r="UBX47" s="17"/>
      <c r="UBY47" s="17"/>
      <c r="UBZ47" s="15"/>
      <c r="UCA47" s="16"/>
      <c r="UCB47" s="17"/>
      <c r="UCC47" s="18"/>
      <c r="UCD47" s="17"/>
      <c r="UCE47" s="17"/>
      <c r="UCF47" s="15"/>
      <c r="UCG47" s="16"/>
      <c r="UCH47" s="17"/>
      <c r="UCI47" s="18"/>
      <c r="UCJ47" s="17"/>
      <c r="UCK47" s="17"/>
      <c r="UCL47" s="15"/>
      <c r="UCM47" s="16"/>
      <c r="UCN47" s="17"/>
      <c r="UCO47" s="18"/>
      <c r="UCP47" s="17"/>
      <c r="UCQ47" s="17"/>
      <c r="UCR47" s="15"/>
      <c r="UCS47" s="16"/>
      <c r="UCT47" s="17"/>
      <c r="UCU47" s="18"/>
      <c r="UCV47" s="17"/>
      <c r="UCW47" s="17"/>
      <c r="UCX47" s="15"/>
      <c r="UCY47" s="16"/>
      <c r="UCZ47" s="17"/>
      <c r="UDA47" s="18"/>
      <c r="UDB47" s="17"/>
      <c r="UDC47" s="17"/>
      <c r="UDD47" s="15"/>
      <c r="UDE47" s="16"/>
      <c r="UDF47" s="17"/>
      <c r="UDG47" s="18"/>
      <c r="UDH47" s="17"/>
      <c r="UDI47" s="17"/>
      <c r="UDJ47" s="15"/>
      <c r="UDK47" s="16"/>
      <c r="UDL47" s="17"/>
      <c r="UDM47" s="18"/>
      <c r="UDN47" s="17"/>
      <c r="UDO47" s="17"/>
      <c r="UDP47" s="15"/>
      <c r="UDQ47" s="16"/>
      <c r="UDR47" s="17"/>
      <c r="UDS47" s="18"/>
      <c r="UDT47" s="17"/>
      <c r="UDU47" s="17"/>
      <c r="UDV47" s="15"/>
      <c r="UDW47" s="16"/>
      <c r="UDX47" s="17"/>
      <c r="UDY47" s="18"/>
      <c r="UDZ47" s="17"/>
      <c r="UEA47" s="17"/>
      <c r="UEB47" s="15"/>
      <c r="UEC47" s="16"/>
      <c r="UED47" s="17"/>
      <c r="UEE47" s="18"/>
      <c r="UEF47" s="17"/>
      <c r="UEG47" s="17"/>
      <c r="UEH47" s="15"/>
      <c r="UEI47" s="16"/>
      <c r="UEJ47" s="17"/>
      <c r="UEK47" s="18"/>
      <c r="UEL47" s="17"/>
      <c r="UEM47" s="17"/>
      <c r="UEN47" s="15"/>
      <c r="UEO47" s="16"/>
      <c r="UEP47" s="17"/>
      <c r="UEQ47" s="18"/>
      <c r="UER47" s="17"/>
      <c r="UES47" s="17"/>
      <c r="UET47" s="15"/>
      <c r="UEU47" s="16"/>
      <c r="UEV47" s="17"/>
      <c r="UEW47" s="18"/>
      <c r="UEX47" s="17"/>
      <c r="UEY47" s="17"/>
      <c r="UEZ47" s="15"/>
      <c r="UFA47" s="16"/>
      <c r="UFB47" s="17"/>
      <c r="UFC47" s="18"/>
      <c r="UFD47" s="17"/>
      <c r="UFE47" s="17"/>
      <c r="UFF47" s="15"/>
      <c r="UFG47" s="16"/>
      <c r="UFH47" s="17"/>
      <c r="UFI47" s="18"/>
      <c r="UFJ47" s="17"/>
      <c r="UFK47" s="17"/>
      <c r="UFL47" s="15"/>
      <c r="UFM47" s="16"/>
      <c r="UFN47" s="17"/>
      <c r="UFO47" s="18"/>
      <c r="UFP47" s="17"/>
      <c r="UFQ47" s="17"/>
      <c r="UFR47" s="15"/>
      <c r="UFS47" s="16"/>
      <c r="UFT47" s="17"/>
      <c r="UFU47" s="18"/>
      <c r="UFV47" s="17"/>
      <c r="UFW47" s="17"/>
      <c r="UFX47" s="15"/>
      <c r="UFY47" s="16"/>
      <c r="UFZ47" s="17"/>
      <c r="UGA47" s="18"/>
      <c r="UGB47" s="17"/>
      <c r="UGC47" s="17"/>
      <c r="UGD47" s="15"/>
      <c r="UGE47" s="16"/>
      <c r="UGF47" s="17"/>
      <c r="UGG47" s="18"/>
      <c r="UGH47" s="17"/>
      <c r="UGI47" s="17"/>
      <c r="UGJ47" s="15"/>
      <c r="UGK47" s="16"/>
      <c r="UGL47" s="17"/>
      <c r="UGM47" s="18"/>
      <c r="UGN47" s="17"/>
      <c r="UGO47" s="17"/>
      <c r="UGP47" s="15"/>
      <c r="UGQ47" s="16"/>
      <c r="UGR47" s="17"/>
      <c r="UGS47" s="18"/>
      <c r="UGT47" s="17"/>
      <c r="UGU47" s="17"/>
      <c r="UGV47" s="15"/>
      <c r="UGW47" s="16"/>
      <c r="UGX47" s="17"/>
      <c r="UGY47" s="18"/>
      <c r="UGZ47" s="17"/>
      <c r="UHA47" s="17"/>
      <c r="UHB47" s="15"/>
      <c r="UHC47" s="16"/>
      <c r="UHD47" s="17"/>
      <c r="UHE47" s="18"/>
      <c r="UHF47" s="17"/>
      <c r="UHG47" s="17"/>
      <c r="UHH47" s="15"/>
      <c r="UHI47" s="16"/>
      <c r="UHJ47" s="17"/>
      <c r="UHK47" s="18"/>
      <c r="UHL47" s="17"/>
      <c r="UHM47" s="17"/>
      <c r="UHN47" s="15"/>
      <c r="UHO47" s="16"/>
      <c r="UHP47" s="17"/>
      <c r="UHQ47" s="18"/>
      <c r="UHR47" s="17"/>
      <c r="UHS47" s="17"/>
      <c r="UHT47" s="15"/>
      <c r="UHU47" s="16"/>
      <c r="UHV47" s="17"/>
      <c r="UHW47" s="18"/>
      <c r="UHX47" s="17"/>
      <c r="UHY47" s="17"/>
      <c r="UHZ47" s="15"/>
      <c r="UIA47" s="16"/>
      <c r="UIB47" s="17"/>
      <c r="UIC47" s="18"/>
      <c r="UID47" s="17"/>
      <c r="UIE47" s="17"/>
      <c r="UIF47" s="15"/>
      <c r="UIG47" s="16"/>
      <c r="UIH47" s="17"/>
      <c r="UII47" s="18"/>
      <c r="UIJ47" s="17"/>
      <c r="UIK47" s="17"/>
      <c r="UIL47" s="15"/>
      <c r="UIM47" s="16"/>
      <c r="UIN47" s="17"/>
      <c r="UIO47" s="18"/>
      <c r="UIP47" s="17"/>
      <c r="UIQ47" s="17"/>
      <c r="UIR47" s="15"/>
      <c r="UIS47" s="16"/>
      <c r="UIT47" s="17"/>
      <c r="UIU47" s="18"/>
      <c r="UIV47" s="17"/>
      <c r="UIW47" s="17"/>
      <c r="UIX47" s="15"/>
      <c r="UIY47" s="16"/>
      <c r="UIZ47" s="17"/>
      <c r="UJA47" s="18"/>
      <c r="UJB47" s="17"/>
      <c r="UJC47" s="17"/>
      <c r="UJD47" s="15"/>
      <c r="UJE47" s="16"/>
      <c r="UJF47" s="17"/>
      <c r="UJG47" s="18"/>
      <c r="UJH47" s="17"/>
      <c r="UJI47" s="17"/>
      <c r="UJJ47" s="15"/>
      <c r="UJK47" s="16"/>
      <c r="UJL47" s="17"/>
      <c r="UJM47" s="18"/>
      <c r="UJN47" s="17"/>
      <c r="UJO47" s="17"/>
      <c r="UJP47" s="15"/>
      <c r="UJQ47" s="16"/>
      <c r="UJR47" s="17"/>
      <c r="UJS47" s="18"/>
      <c r="UJT47" s="17"/>
      <c r="UJU47" s="17"/>
      <c r="UJV47" s="15"/>
      <c r="UJW47" s="16"/>
      <c r="UJX47" s="17"/>
      <c r="UJY47" s="18"/>
      <c r="UJZ47" s="17"/>
      <c r="UKA47" s="17"/>
      <c r="UKB47" s="15"/>
      <c r="UKC47" s="16"/>
      <c r="UKD47" s="17"/>
      <c r="UKE47" s="18"/>
      <c r="UKF47" s="17"/>
      <c r="UKG47" s="17"/>
      <c r="UKH47" s="15"/>
      <c r="UKI47" s="16"/>
      <c r="UKJ47" s="17"/>
      <c r="UKK47" s="18"/>
      <c r="UKL47" s="17"/>
      <c r="UKM47" s="17"/>
      <c r="UKN47" s="15"/>
      <c r="UKO47" s="16"/>
      <c r="UKP47" s="17"/>
      <c r="UKQ47" s="18"/>
      <c r="UKR47" s="17"/>
      <c r="UKS47" s="17"/>
      <c r="UKT47" s="15"/>
      <c r="UKU47" s="16"/>
      <c r="UKV47" s="17"/>
      <c r="UKW47" s="18"/>
      <c r="UKX47" s="17"/>
      <c r="UKY47" s="17"/>
      <c r="UKZ47" s="15"/>
      <c r="ULA47" s="16"/>
      <c r="ULB47" s="17"/>
      <c r="ULC47" s="18"/>
      <c r="ULD47" s="17"/>
      <c r="ULE47" s="17"/>
      <c r="ULF47" s="15"/>
      <c r="ULG47" s="16"/>
      <c r="ULH47" s="17"/>
      <c r="ULI47" s="18"/>
      <c r="ULJ47" s="17"/>
      <c r="ULK47" s="17"/>
      <c r="ULL47" s="15"/>
      <c r="ULM47" s="16"/>
      <c r="ULN47" s="17"/>
      <c r="ULO47" s="18"/>
      <c r="ULP47" s="17"/>
      <c r="ULQ47" s="17"/>
      <c r="ULR47" s="15"/>
      <c r="ULS47" s="16"/>
      <c r="ULT47" s="17"/>
      <c r="ULU47" s="18"/>
      <c r="ULV47" s="17"/>
      <c r="ULW47" s="17"/>
      <c r="ULX47" s="15"/>
      <c r="ULY47" s="16"/>
      <c r="ULZ47" s="17"/>
      <c r="UMA47" s="18"/>
      <c r="UMB47" s="17"/>
      <c r="UMC47" s="17"/>
      <c r="UMD47" s="15"/>
      <c r="UME47" s="16"/>
      <c r="UMF47" s="17"/>
      <c r="UMG47" s="18"/>
      <c r="UMH47" s="17"/>
      <c r="UMI47" s="17"/>
      <c r="UMJ47" s="15"/>
      <c r="UMK47" s="16"/>
      <c r="UML47" s="17"/>
      <c r="UMM47" s="18"/>
      <c r="UMN47" s="17"/>
      <c r="UMO47" s="17"/>
      <c r="UMP47" s="15"/>
      <c r="UMQ47" s="16"/>
      <c r="UMR47" s="17"/>
      <c r="UMS47" s="18"/>
      <c r="UMT47" s="17"/>
      <c r="UMU47" s="17"/>
      <c r="UMV47" s="15"/>
      <c r="UMW47" s="16"/>
      <c r="UMX47" s="17"/>
      <c r="UMY47" s="18"/>
      <c r="UMZ47" s="17"/>
      <c r="UNA47" s="17"/>
      <c r="UNB47" s="15"/>
      <c r="UNC47" s="16"/>
      <c r="UND47" s="17"/>
      <c r="UNE47" s="18"/>
      <c r="UNF47" s="17"/>
      <c r="UNG47" s="17"/>
      <c r="UNH47" s="15"/>
      <c r="UNI47" s="16"/>
      <c r="UNJ47" s="17"/>
      <c r="UNK47" s="18"/>
      <c r="UNL47" s="17"/>
      <c r="UNM47" s="17"/>
      <c r="UNN47" s="15"/>
      <c r="UNO47" s="16"/>
      <c r="UNP47" s="17"/>
      <c r="UNQ47" s="18"/>
      <c r="UNR47" s="17"/>
      <c r="UNS47" s="17"/>
      <c r="UNT47" s="15"/>
      <c r="UNU47" s="16"/>
      <c r="UNV47" s="17"/>
      <c r="UNW47" s="18"/>
      <c r="UNX47" s="17"/>
      <c r="UNY47" s="17"/>
      <c r="UNZ47" s="15"/>
      <c r="UOA47" s="16"/>
      <c r="UOB47" s="17"/>
      <c r="UOC47" s="18"/>
      <c r="UOD47" s="17"/>
      <c r="UOE47" s="17"/>
      <c r="UOF47" s="15"/>
      <c r="UOG47" s="16"/>
      <c r="UOH47" s="17"/>
      <c r="UOI47" s="18"/>
      <c r="UOJ47" s="17"/>
      <c r="UOK47" s="17"/>
      <c r="UOL47" s="15"/>
      <c r="UOM47" s="16"/>
      <c r="UON47" s="17"/>
      <c r="UOO47" s="18"/>
      <c r="UOP47" s="17"/>
      <c r="UOQ47" s="17"/>
      <c r="UOR47" s="15"/>
      <c r="UOS47" s="16"/>
      <c r="UOT47" s="17"/>
      <c r="UOU47" s="18"/>
      <c r="UOV47" s="17"/>
      <c r="UOW47" s="17"/>
      <c r="UOX47" s="15"/>
      <c r="UOY47" s="16"/>
      <c r="UOZ47" s="17"/>
      <c r="UPA47" s="18"/>
      <c r="UPB47" s="17"/>
      <c r="UPC47" s="17"/>
      <c r="UPD47" s="15"/>
      <c r="UPE47" s="16"/>
      <c r="UPF47" s="17"/>
      <c r="UPG47" s="18"/>
      <c r="UPH47" s="17"/>
      <c r="UPI47" s="17"/>
      <c r="UPJ47" s="15"/>
      <c r="UPK47" s="16"/>
      <c r="UPL47" s="17"/>
      <c r="UPM47" s="18"/>
      <c r="UPN47" s="17"/>
      <c r="UPO47" s="17"/>
      <c r="UPP47" s="15"/>
      <c r="UPQ47" s="16"/>
      <c r="UPR47" s="17"/>
      <c r="UPS47" s="18"/>
      <c r="UPT47" s="17"/>
      <c r="UPU47" s="17"/>
      <c r="UPV47" s="15"/>
      <c r="UPW47" s="16"/>
      <c r="UPX47" s="17"/>
      <c r="UPY47" s="18"/>
      <c r="UPZ47" s="17"/>
      <c r="UQA47" s="17"/>
      <c r="UQB47" s="15"/>
      <c r="UQC47" s="16"/>
      <c r="UQD47" s="17"/>
      <c r="UQE47" s="18"/>
      <c r="UQF47" s="17"/>
      <c r="UQG47" s="17"/>
      <c r="UQH47" s="15"/>
      <c r="UQI47" s="16"/>
      <c r="UQJ47" s="17"/>
      <c r="UQK47" s="18"/>
      <c r="UQL47" s="17"/>
      <c r="UQM47" s="17"/>
      <c r="UQN47" s="15"/>
      <c r="UQO47" s="16"/>
      <c r="UQP47" s="17"/>
      <c r="UQQ47" s="18"/>
      <c r="UQR47" s="17"/>
      <c r="UQS47" s="17"/>
      <c r="UQT47" s="15"/>
      <c r="UQU47" s="16"/>
      <c r="UQV47" s="17"/>
      <c r="UQW47" s="18"/>
      <c r="UQX47" s="17"/>
      <c r="UQY47" s="17"/>
      <c r="UQZ47" s="15"/>
      <c r="URA47" s="16"/>
      <c r="URB47" s="17"/>
      <c r="URC47" s="18"/>
      <c r="URD47" s="17"/>
      <c r="URE47" s="17"/>
      <c r="URF47" s="15"/>
      <c r="URG47" s="16"/>
      <c r="URH47" s="17"/>
      <c r="URI47" s="18"/>
      <c r="URJ47" s="17"/>
      <c r="URK47" s="17"/>
      <c r="URL47" s="15"/>
      <c r="URM47" s="16"/>
      <c r="URN47" s="17"/>
      <c r="URO47" s="18"/>
      <c r="URP47" s="17"/>
      <c r="URQ47" s="17"/>
      <c r="URR47" s="15"/>
      <c r="URS47" s="16"/>
      <c r="URT47" s="17"/>
      <c r="URU47" s="18"/>
      <c r="URV47" s="17"/>
      <c r="URW47" s="17"/>
      <c r="URX47" s="15"/>
      <c r="URY47" s="16"/>
      <c r="URZ47" s="17"/>
      <c r="USA47" s="18"/>
      <c r="USB47" s="17"/>
      <c r="USC47" s="17"/>
      <c r="USD47" s="15"/>
      <c r="USE47" s="16"/>
      <c r="USF47" s="17"/>
      <c r="USG47" s="18"/>
      <c r="USH47" s="17"/>
      <c r="USI47" s="17"/>
      <c r="USJ47" s="15"/>
      <c r="USK47" s="16"/>
      <c r="USL47" s="17"/>
      <c r="USM47" s="18"/>
      <c r="USN47" s="17"/>
      <c r="USO47" s="17"/>
      <c r="USP47" s="15"/>
      <c r="USQ47" s="16"/>
      <c r="USR47" s="17"/>
      <c r="USS47" s="18"/>
      <c r="UST47" s="17"/>
      <c r="USU47" s="17"/>
      <c r="USV47" s="15"/>
      <c r="USW47" s="16"/>
      <c r="USX47" s="17"/>
      <c r="USY47" s="18"/>
      <c r="USZ47" s="17"/>
      <c r="UTA47" s="17"/>
      <c r="UTB47" s="15"/>
      <c r="UTC47" s="16"/>
      <c r="UTD47" s="17"/>
      <c r="UTE47" s="18"/>
      <c r="UTF47" s="17"/>
      <c r="UTG47" s="17"/>
      <c r="UTH47" s="15"/>
      <c r="UTI47" s="16"/>
      <c r="UTJ47" s="17"/>
      <c r="UTK47" s="18"/>
      <c r="UTL47" s="17"/>
      <c r="UTM47" s="17"/>
      <c r="UTN47" s="15"/>
      <c r="UTO47" s="16"/>
      <c r="UTP47" s="17"/>
      <c r="UTQ47" s="18"/>
      <c r="UTR47" s="17"/>
      <c r="UTS47" s="17"/>
      <c r="UTT47" s="15"/>
      <c r="UTU47" s="16"/>
      <c r="UTV47" s="17"/>
      <c r="UTW47" s="18"/>
      <c r="UTX47" s="17"/>
      <c r="UTY47" s="17"/>
      <c r="UTZ47" s="15"/>
      <c r="UUA47" s="16"/>
      <c r="UUB47" s="17"/>
      <c r="UUC47" s="18"/>
      <c r="UUD47" s="17"/>
      <c r="UUE47" s="17"/>
      <c r="UUF47" s="15"/>
      <c r="UUG47" s="16"/>
      <c r="UUH47" s="17"/>
      <c r="UUI47" s="18"/>
      <c r="UUJ47" s="17"/>
      <c r="UUK47" s="17"/>
      <c r="UUL47" s="15"/>
      <c r="UUM47" s="16"/>
      <c r="UUN47" s="17"/>
      <c r="UUO47" s="18"/>
      <c r="UUP47" s="17"/>
      <c r="UUQ47" s="17"/>
      <c r="UUR47" s="15"/>
      <c r="UUS47" s="16"/>
      <c r="UUT47" s="17"/>
      <c r="UUU47" s="18"/>
      <c r="UUV47" s="17"/>
      <c r="UUW47" s="17"/>
      <c r="UUX47" s="15"/>
      <c r="UUY47" s="16"/>
      <c r="UUZ47" s="17"/>
      <c r="UVA47" s="18"/>
      <c r="UVB47" s="17"/>
      <c r="UVC47" s="17"/>
      <c r="UVD47" s="15"/>
      <c r="UVE47" s="16"/>
      <c r="UVF47" s="17"/>
      <c r="UVG47" s="18"/>
      <c r="UVH47" s="17"/>
      <c r="UVI47" s="17"/>
      <c r="UVJ47" s="15"/>
      <c r="UVK47" s="16"/>
      <c r="UVL47" s="17"/>
      <c r="UVM47" s="18"/>
      <c r="UVN47" s="17"/>
      <c r="UVO47" s="17"/>
      <c r="UVP47" s="15"/>
      <c r="UVQ47" s="16"/>
      <c r="UVR47" s="17"/>
      <c r="UVS47" s="18"/>
      <c r="UVT47" s="17"/>
      <c r="UVU47" s="17"/>
      <c r="UVV47" s="15"/>
      <c r="UVW47" s="16"/>
      <c r="UVX47" s="17"/>
      <c r="UVY47" s="18"/>
      <c r="UVZ47" s="17"/>
      <c r="UWA47" s="17"/>
      <c r="UWB47" s="15"/>
      <c r="UWC47" s="16"/>
      <c r="UWD47" s="17"/>
      <c r="UWE47" s="18"/>
      <c r="UWF47" s="17"/>
      <c r="UWG47" s="17"/>
      <c r="UWH47" s="15"/>
      <c r="UWI47" s="16"/>
      <c r="UWJ47" s="17"/>
      <c r="UWK47" s="18"/>
      <c r="UWL47" s="17"/>
      <c r="UWM47" s="17"/>
      <c r="UWN47" s="15"/>
      <c r="UWO47" s="16"/>
      <c r="UWP47" s="17"/>
      <c r="UWQ47" s="18"/>
      <c r="UWR47" s="17"/>
      <c r="UWS47" s="17"/>
      <c r="UWT47" s="15"/>
      <c r="UWU47" s="16"/>
      <c r="UWV47" s="17"/>
      <c r="UWW47" s="18"/>
      <c r="UWX47" s="17"/>
      <c r="UWY47" s="17"/>
      <c r="UWZ47" s="15"/>
      <c r="UXA47" s="16"/>
      <c r="UXB47" s="17"/>
      <c r="UXC47" s="18"/>
      <c r="UXD47" s="17"/>
      <c r="UXE47" s="17"/>
      <c r="UXF47" s="15"/>
      <c r="UXG47" s="16"/>
      <c r="UXH47" s="17"/>
      <c r="UXI47" s="18"/>
      <c r="UXJ47" s="17"/>
      <c r="UXK47" s="17"/>
      <c r="UXL47" s="15"/>
      <c r="UXM47" s="16"/>
      <c r="UXN47" s="17"/>
      <c r="UXO47" s="18"/>
      <c r="UXP47" s="17"/>
      <c r="UXQ47" s="17"/>
      <c r="UXR47" s="15"/>
      <c r="UXS47" s="16"/>
      <c r="UXT47" s="17"/>
      <c r="UXU47" s="18"/>
      <c r="UXV47" s="17"/>
      <c r="UXW47" s="17"/>
      <c r="UXX47" s="15"/>
      <c r="UXY47" s="16"/>
      <c r="UXZ47" s="17"/>
      <c r="UYA47" s="18"/>
      <c r="UYB47" s="17"/>
      <c r="UYC47" s="17"/>
      <c r="UYD47" s="15"/>
      <c r="UYE47" s="16"/>
      <c r="UYF47" s="17"/>
      <c r="UYG47" s="18"/>
      <c r="UYH47" s="17"/>
      <c r="UYI47" s="17"/>
      <c r="UYJ47" s="15"/>
      <c r="UYK47" s="16"/>
      <c r="UYL47" s="17"/>
      <c r="UYM47" s="18"/>
      <c r="UYN47" s="17"/>
      <c r="UYO47" s="17"/>
      <c r="UYP47" s="15"/>
      <c r="UYQ47" s="16"/>
      <c r="UYR47" s="17"/>
      <c r="UYS47" s="18"/>
      <c r="UYT47" s="17"/>
      <c r="UYU47" s="17"/>
      <c r="UYV47" s="15"/>
      <c r="UYW47" s="16"/>
      <c r="UYX47" s="17"/>
      <c r="UYY47" s="18"/>
      <c r="UYZ47" s="17"/>
      <c r="UZA47" s="17"/>
      <c r="UZB47" s="15"/>
      <c r="UZC47" s="16"/>
      <c r="UZD47" s="17"/>
      <c r="UZE47" s="18"/>
      <c r="UZF47" s="17"/>
      <c r="UZG47" s="17"/>
      <c r="UZH47" s="15"/>
      <c r="UZI47" s="16"/>
      <c r="UZJ47" s="17"/>
      <c r="UZK47" s="18"/>
      <c r="UZL47" s="17"/>
      <c r="UZM47" s="17"/>
      <c r="UZN47" s="15"/>
      <c r="UZO47" s="16"/>
      <c r="UZP47" s="17"/>
      <c r="UZQ47" s="18"/>
      <c r="UZR47" s="17"/>
      <c r="UZS47" s="17"/>
      <c r="UZT47" s="15"/>
      <c r="UZU47" s="16"/>
      <c r="UZV47" s="17"/>
      <c r="UZW47" s="18"/>
      <c r="UZX47" s="17"/>
      <c r="UZY47" s="17"/>
      <c r="UZZ47" s="15"/>
      <c r="VAA47" s="16"/>
      <c r="VAB47" s="17"/>
      <c r="VAC47" s="18"/>
      <c r="VAD47" s="17"/>
      <c r="VAE47" s="17"/>
      <c r="VAF47" s="15"/>
      <c r="VAG47" s="16"/>
      <c r="VAH47" s="17"/>
      <c r="VAI47" s="18"/>
      <c r="VAJ47" s="17"/>
      <c r="VAK47" s="17"/>
      <c r="VAL47" s="15"/>
      <c r="VAM47" s="16"/>
      <c r="VAN47" s="17"/>
      <c r="VAO47" s="18"/>
      <c r="VAP47" s="17"/>
      <c r="VAQ47" s="17"/>
      <c r="VAR47" s="15"/>
      <c r="VAS47" s="16"/>
      <c r="VAT47" s="17"/>
      <c r="VAU47" s="18"/>
      <c r="VAV47" s="17"/>
      <c r="VAW47" s="17"/>
      <c r="VAX47" s="15"/>
      <c r="VAY47" s="16"/>
      <c r="VAZ47" s="17"/>
      <c r="VBA47" s="18"/>
      <c r="VBB47" s="17"/>
      <c r="VBC47" s="17"/>
      <c r="VBD47" s="15"/>
      <c r="VBE47" s="16"/>
      <c r="VBF47" s="17"/>
      <c r="VBG47" s="18"/>
      <c r="VBH47" s="17"/>
      <c r="VBI47" s="17"/>
      <c r="VBJ47" s="15"/>
      <c r="VBK47" s="16"/>
      <c r="VBL47" s="17"/>
      <c r="VBM47" s="18"/>
      <c r="VBN47" s="17"/>
      <c r="VBO47" s="17"/>
      <c r="VBP47" s="15"/>
      <c r="VBQ47" s="16"/>
      <c r="VBR47" s="17"/>
      <c r="VBS47" s="18"/>
      <c r="VBT47" s="17"/>
      <c r="VBU47" s="17"/>
      <c r="VBV47" s="15"/>
      <c r="VBW47" s="16"/>
      <c r="VBX47" s="17"/>
      <c r="VBY47" s="18"/>
      <c r="VBZ47" s="17"/>
      <c r="VCA47" s="17"/>
      <c r="VCB47" s="15"/>
      <c r="VCC47" s="16"/>
      <c r="VCD47" s="17"/>
      <c r="VCE47" s="18"/>
      <c r="VCF47" s="17"/>
      <c r="VCG47" s="17"/>
      <c r="VCH47" s="15"/>
      <c r="VCI47" s="16"/>
      <c r="VCJ47" s="17"/>
      <c r="VCK47" s="18"/>
      <c r="VCL47" s="17"/>
      <c r="VCM47" s="17"/>
      <c r="VCN47" s="15"/>
      <c r="VCO47" s="16"/>
      <c r="VCP47" s="17"/>
      <c r="VCQ47" s="18"/>
      <c r="VCR47" s="17"/>
      <c r="VCS47" s="17"/>
      <c r="VCT47" s="15"/>
      <c r="VCU47" s="16"/>
      <c r="VCV47" s="17"/>
      <c r="VCW47" s="18"/>
      <c r="VCX47" s="17"/>
      <c r="VCY47" s="17"/>
      <c r="VCZ47" s="15"/>
      <c r="VDA47" s="16"/>
      <c r="VDB47" s="17"/>
      <c r="VDC47" s="18"/>
      <c r="VDD47" s="17"/>
      <c r="VDE47" s="17"/>
      <c r="VDF47" s="15"/>
      <c r="VDG47" s="16"/>
      <c r="VDH47" s="17"/>
      <c r="VDI47" s="18"/>
      <c r="VDJ47" s="17"/>
      <c r="VDK47" s="17"/>
      <c r="VDL47" s="15"/>
      <c r="VDM47" s="16"/>
      <c r="VDN47" s="17"/>
      <c r="VDO47" s="18"/>
      <c r="VDP47" s="17"/>
      <c r="VDQ47" s="17"/>
      <c r="VDR47" s="15"/>
      <c r="VDS47" s="16"/>
      <c r="VDT47" s="17"/>
      <c r="VDU47" s="18"/>
      <c r="VDV47" s="17"/>
      <c r="VDW47" s="17"/>
      <c r="VDX47" s="15"/>
      <c r="VDY47" s="16"/>
      <c r="VDZ47" s="17"/>
      <c r="VEA47" s="18"/>
      <c r="VEB47" s="17"/>
      <c r="VEC47" s="17"/>
      <c r="VED47" s="15"/>
      <c r="VEE47" s="16"/>
      <c r="VEF47" s="17"/>
      <c r="VEG47" s="18"/>
      <c r="VEH47" s="17"/>
      <c r="VEI47" s="17"/>
      <c r="VEJ47" s="15"/>
      <c r="VEK47" s="16"/>
      <c r="VEL47" s="17"/>
      <c r="VEM47" s="18"/>
      <c r="VEN47" s="17"/>
      <c r="VEO47" s="17"/>
      <c r="VEP47" s="15"/>
      <c r="VEQ47" s="16"/>
      <c r="VER47" s="17"/>
      <c r="VES47" s="18"/>
      <c r="VET47" s="17"/>
      <c r="VEU47" s="17"/>
      <c r="VEV47" s="15"/>
      <c r="VEW47" s="16"/>
      <c r="VEX47" s="17"/>
      <c r="VEY47" s="18"/>
      <c r="VEZ47" s="17"/>
      <c r="VFA47" s="17"/>
      <c r="VFB47" s="15"/>
      <c r="VFC47" s="16"/>
      <c r="VFD47" s="17"/>
      <c r="VFE47" s="18"/>
      <c r="VFF47" s="17"/>
      <c r="VFG47" s="17"/>
      <c r="VFH47" s="15"/>
      <c r="VFI47" s="16"/>
      <c r="VFJ47" s="17"/>
      <c r="VFK47" s="18"/>
      <c r="VFL47" s="17"/>
      <c r="VFM47" s="17"/>
      <c r="VFN47" s="15"/>
      <c r="VFO47" s="16"/>
      <c r="VFP47" s="17"/>
      <c r="VFQ47" s="18"/>
      <c r="VFR47" s="17"/>
      <c r="VFS47" s="17"/>
      <c r="VFT47" s="15"/>
      <c r="VFU47" s="16"/>
      <c r="VFV47" s="17"/>
      <c r="VFW47" s="18"/>
      <c r="VFX47" s="17"/>
      <c r="VFY47" s="17"/>
      <c r="VFZ47" s="15"/>
      <c r="VGA47" s="16"/>
      <c r="VGB47" s="17"/>
      <c r="VGC47" s="18"/>
      <c r="VGD47" s="17"/>
      <c r="VGE47" s="17"/>
      <c r="VGF47" s="15"/>
      <c r="VGG47" s="16"/>
      <c r="VGH47" s="17"/>
      <c r="VGI47" s="18"/>
      <c r="VGJ47" s="17"/>
      <c r="VGK47" s="17"/>
      <c r="VGL47" s="15"/>
      <c r="VGM47" s="16"/>
      <c r="VGN47" s="17"/>
      <c r="VGO47" s="18"/>
      <c r="VGP47" s="17"/>
      <c r="VGQ47" s="17"/>
      <c r="VGR47" s="15"/>
      <c r="VGS47" s="16"/>
      <c r="VGT47" s="17"/>
      <c r="VGU47" s="18"/>
      <c r="VGV47" s="17"/>
      <c r="VGW47" s="17"/>
      <c r="VGX47" s="15"/>
      <c r="VGY47" s="16"/>
      <c r="VGZ47" s="17"/>
      <c r="VHA47" s="18"/>
      <c r="VHB47" s="17"/>
      <c r="VHC47" s="17"/>
      <c r="VHD47" s="15"/>
      <c r="VHE47" s="16"/>
      <c r="VHF47" s="17"/>
      <c r="VHG47" s="18"/>
      <c r="VHH47" s="17"/>
      <c r="VHI47" s="17"/>
      <c r="VHJ47" s="15"/>
      <c r="VHK47" s="16"/>
      <c r="VHL47" s="17"/>
      <c r="VHM47" s="18"/>
      <c r="VHN47" s="17"/>
      <c r="VHO47" s="17"/>
      <c r="VHP47" s="15"/>
      <c r="VHQ47" s="16"/>
      <c r="VHR47" s="17"/>
      <c r="VHS47" s="18"/>
      <c r="VHT47" s="17"/>
      <c r="VHU47" s="17"/>
      <c r="VHV47" s="15"/>
      <c r="VHW47" s="16"/>
      <c r="VHX47" s="17"/>
      <c r="VHY47" s="18"/>
      <c r="VHZ47" s="17"/>
      <c r="VIA47" s="17"/>
      <c r="VIB47" s="15"/>
      <c r="VIC47" s="16"/>
      <c r="VID47" s="17"/>
      <c r="VIE47" s="18"/>
      <c r="VIF47" s="17"/>
      <c r="VIG47" s="17"/>
      <c r="VIH47" s="15"/>
      <c r="VII47" s="16"/>
      <c r="VIJ47" s="17"/>
      <c r="VIK47" s="18"/>
      <c r="VIL47" s="17"/>
      <c r="VIM47" s="17"/>
      <c r="VIN47" s="15"/>
      <c r="VIO47" s="16"/>
      <c r="VIP47" s="17"/>
      <c r="VIQ47" s="18"/>
      <c r="VIR47" s="17"/>
      <c r="VIS47" s="17"/>
      <c r="VIT47" s="15"/>
      <c r="VIU47" s="16"/>
      <c r="VIV47" s="17"/>
      <c r="VIW47" s="18"/>
      <c r="VIX47" s="17"/>
      <c r="VIY47" s="17"/>
      <c r="VIZ47" s="15"/>
      <c r="VJA47" s="16"/>
      <c r="VJB47" s="17"/>
      <c r="VJC47" s="18"/>
      <c r="VJD47" s="17"/>
      <c r="VJE47" s="17"/>
      <c r="VJF47" s="15"/>
      <c r="VJG47" s="16"/>
      <c r="VJH47" s="17"/>
      <c r="VJI47" s="18"/>
      <c r="VJJ47" s="17"/>
      <c r="VJK47" s="17"/>
      <c r="VJL47" s="15"/>
      <c r="VJM47" s="16"/>
      <c r="VJN47" s="17"/>
      <c r="VJO47" s="18"/>
      <c r="VJP47" s="17"/>
      <c r="VJQ47" s="17"/>
      <c r="VJR47" s="15"/>
      <c r="VJS47" s="16"/>
      <c r="VJT47" s="17"/>
      <c r="VJU47" s="18"/>
      <c r="VJV47" s="17"/>
      <c r="VJW47" s="17"/>
      <c r="VJX47" s="15"/>
      <c r="VJY47" s="16"/>
      <c r="VJZ47" s="17"/>
      <c r="VKA47" s="18"/>
      <c r="VKB47" s="17"/>
      <c r="VKC47" s="17"/>
      <c r="VKD47" s="15"/>
      <c r="VKE47" s="16"/>
      <c r="VKF47" s="17"/>
      <c r="VKG47" s="18"/>
      <c r="VKH47" s="17"/>
      <c r="VKI47" s="17"/>
      <c r="VKJ47" s="15"/>
      <c r="VKK47" s="16"/>
      <c r="VKL47" s="17"/>
      <c r="VKM47" s="18"/>
      <c r="VKN47" s="17"/>
      <c r="VKO47" s="17"/>
      <c r="VKP47" s="15"/>
      <c r="VKQ47" s="16"/>
      <c r="VKR47" s="17"/>
      <c r="VKS47" s="18"/>
      <c r="VKT47" s="17"/>
      <c r="VKU47" s="17"/>
      <c r="VKV47" s="15"/>
      <c r="VKW47" s="16"/>
      <c r="VKX47" s="17"/>
      <c r="VKY47" s="18"/>
      <c r="VKZ47" s="17"/>
      <c r="VLA47" s="17"/>
      <c r="VLB47" s="15"/>
      <c r="VLC47" s="16"/>
      <c r="VLD47" s="17"/>
      <c r="VLE47" s="18"/>
      <c r="VLF47" s="17"/>
      <c r="VLG47" s="17"/>
      <c r="VLH47" s="15"/>
      <c r="VLI47" s="16"/>
      <c r="VLJ47" s="17"/>
      <c r="VLK47" s="18"/>
      <c r="VLL47" s="17"/>
      <c r="VLM47" s="17"/>
      <c r="VLN47" s="15"/>
      <c r="VLO47" s="16"/>
      <c r="VLP47" s="17"/>
      <c r="VLQ47" s="18"/>
      <c r="VLR47" s="17"/>
      <c r="VLS47" s="17"/>
      <c r="VLT47" s="15"/>
      <c r="VLU47" s="16"/>
      <c r="VLV47" s="17"/>
      <c r="VLW47" s="18"/>
      <c r="VLX47" s="17"/>
      <c r="VLY47" s="17"/>
      <c r="VLZ47" s="15"/>
      <c r="VMA47" s="16"/>
      <c r="VMB47" s="17"/>
      <c r="VMC47" s="18"/>
      <c r="VMD47" s="17"/>
      <c r="VME47" s="17"/>
      <c r="VMF47" s="15"/>
      <c r="VMG47" s="16"/>
      <c r="VMH47" s="17"/>
      <c r="VMI47" s="18"/>
      <c r="VMJ47" s="17"/>
      <c r="VMK47" s="17"/>
      <c r="VML47" s="15"/>
      <c r="VMM47" s="16"/>
      <c r="VMN47" s="17"/>
      <c r="VMO47" s="18"/>
      <c r="VMP47" s="17"/>
      <c r="VMQ47" s="17"/>
      <c r="VMR47" s="15"/>
      <c r="VMS47" s="16"/>
      <c r="VMT47" s="17"/>
      <c r="VMU47" s="18"/>
      <c r="VMV47" s="17"/>
      <c r="VMW47" s="17"/>
      <c r="VMX47" s="15"/>
      <c r="VMY47" s="16"/>
      <c r="VMZ47" s="17"/>
      <c r="VNA47" s="18"/>
      <c r="VNB47" s="17"/>
      <c r="VNC47" s="17"/>
      <c r="VND47" s="15"/>
      <c r="VNE47" s="16"/>
      <c r="VNF47" s="17"/>
      <c r="VNG47" s="18"/>
      <c r="VNH47" s="17"/>
      <c r="VNI47" s="17"/>
      <c r="VNJ47" s="15"/>
      <c r="VNK47" s="16"/>
      <c r="VNL47" s="17"/>
      <c r="VNM47" s="18"/>
      <c r="VNN47" s="17"/>
      <c r="VNO47" s="17"/>
      <c r="VNP47" s="15"/>
      <c r="VNQ47" s="16"/>
      <c r="VNR47" s="17"/>
      <c r="VNS47" s="18"/>
      <c r="VNT47" s="17"/>
      <c r="VNU47" s="17"/>
      <c r="VNV47" s="15"/>
      <c r="VNW47" s="16"/>
      <c r="VNX47" s="17"/>
      <c r="VNY47" s="18"/>
      <c r="VNZ47" s="17"/>
      <c r="VOA47" s="17"/>
      <c r="VOB47" s="15"/>
      <c r="VOC47" s="16"/>
      <c r="VOD47" s="17"/>
      <c r="VOE47" s="18"/>
      <c r="VOF47" s="17"/>
      <c r="VOG47" s="17"/>
      <c r="VOH47" s="15"/>
      <c r="VOI47" s="16"/>
      <c r="VOJ47" s="17"/>
      <c r="VOK47" s="18"/>
      <c r="VOL47" s="17"/>
      <c r="VOM47" s="17"/>
      <c r="VON47" s="15"/>
      <c r="VOO47" s="16"/>
      <c r="VOP47" s="17"/>
      <c r="VOQ47" s="18"/>
      <c r="VOR47" s="17"/>
      <c r="VOS47" s="17"/>
      <c r="VOT47" s="15"/>
      <c r="VOU47" s="16"/>
      <c r="VOV47" s="17"/>
      <c r="VOW47" s="18"/>
      <c r="VOX47" s="17"/>
      <c r="VOY47" s="17"/>
      <c r="VOZ47" s="15"/>
      <c r="VPA47" s="16"/>
      <c r="VPB47" s="17"/>
      <c r="VPC47" s="18"/>
      <c r="VPD47" s="17"/>
      <c r="VPE47" s="17"/>
      <c r="VPF47" s="15"/>
      <c r="VPG47" s="16"/>
      <c r="VPH47" s="17"/>
      <c r="VPI47" s="18"/>
      <c r="VPJ47" s="17"/>
      <c r="VPK47" s="17"/>
      <c r="VPL47" s="15"/>
      <c r="VPM47" s="16"/>
      <c r="VPN47" s="17"/>
      <c r="VPO47" s="18"/>
      <c r="VPP47" s="17"/>
      <c r="VPQ47" s="17"/>
      <c r="VPR47" s="15"/>
      <c r="VPS47" s="16"/>
      <c r="VPT47" s="17"/>
      <c r="VPU47" s="18"/>
      <c r="VPV47" s="17"/>
      <c r="VPW47" s="17"/>
      <c r="VPX47" s="15"/>
      <c r="VPY47" s="16"/>
      <c r="VPZ47" s="17"/>
      <c r="VQA47" s="18"/>
      <c r="VQB47" s="17"/>
      <c r="VQC47" s="17"/>
      <c r="VQD47" s="15"/>
      <c r="VQE47" s="16"/>
      <c r="VQF47" s="17"/>
      <c r="VQG47" s="18"/>
      <c r="VQH47" s="17"/>
      <c r="VQI47" s="17"/>
      <c r="VQJ47" s="15"/>
      <c r="VQK47" s="16"/>
      <c r="VQL47" s="17"/>
      <c r="VQM47" s="18"/>
      <c r="VQN47" s="17"/>
      <c r="VQO47" s="17"/>
      <c r="VQP47" s="15"/>
      <c r="VQQ47" s="16"/>
      <c r="VQR47" s="17"/>
      <c r="VQS47" s="18"/>
      <c r="VQT47" s="17"/>
      <c r="VQU47" s="17"/>
      <c r="VQV47" s="15"/>
      <c r="VQW47" s="16"/>
      <c r="VQX47" s="17"/>
      <c r="VQY47" s="18"/>
      <c r="VQZ47" s="17"/>
      <c r="VRA47" s="17"/>
      <c r="VRB47" s="15"/>
      <c r="VRC47" s="16"/>
      <c r="VRD47" s="17"/>
      <c r="VRE47" s="18"/>
      <c r="VRF47" s="17"/>
      <c r="VRG47" s="17"/>
      <c r="VRH47" s="15"/>
      <c r="VRI47" s="16"/>
      <c r="VRJ47" s="17"/>
      <c r="VRK47" s="18"/>
      <c r="VRL47" s="17"/>
      <c r="VRM47" s="17"/>
      <c r="VRN47" s="15"/>
      <c r="VRO47" s="16"/>
      <c r="VRP47" s="17"/>
      <c r="VRQ47" s="18"/>
      <c r="VRR47" s="17"/>
      <c r="VRS47" s="17"/>
      <c r="VRT47" s="15"/>
      <c r="VRU47" s="16"/>
      <c r="VRV47" s="17"/>
      <c r="VRW47" s="18"/>
      <c r="VRX47" s="17"/>
      <c r="VRY47" s="17"/>
      <c r="VRZ47" s="15"/>
      <c r="VSA47" s="16"/>
      <c r="VSB47" s="17"/>
      <c r="VSC47" s="18"/>
      <c r="VSD47" s="17"/>
      <c r="VSE47" s="17"/>
      <c r="VSF47" s="15"/>
      <c r="VSG47" s="16"/>
      <c r="VSH47" s="17"/>
      <c r="VSI47" s="18"/>
      <c r="VSJ47" s="17"/>
      <c r="VSK47" s="17"/>
      <c r="VSL47" s="15"/>
      <c r="VSM47" s="16"/>
      <c r="VSN47" s="17"/>
      <c r="VSO47" s="18"/>
      <c r="VSP47" s="17"/>
      <c r="VSQ47" s="17"/>
      <c r="VSR47" s="15"/>
      <c r="VSS47" s="16"/>
      <c r="VST47" s="17"/>
      <c r="VSU47" s="18"/>
      <c r="VSV47" s="17"/>
      <c r="VSW47" s="17"/>
      <c r="VSX47" s="15"/>
      <c r="VSY47" s="16"/>
      <c r="VSZ47" s="17"/>
      <c r="VTA47" s="18"/>
      <c r="VTB47" s="17"/>
      <c r="VTC47" s="17"/>
      <c r="VTD47" s="15"/>
      <c r="VTE47" s="16"/>
      <c r="VTF47" s="17"/>
      <c r="VTG47" s="18"/>
      <c r="VTH47" s="17"/>
      <c r="VTI47" s="17"/>
      <c r="VTJ47" s="15"/>
      <c r="VTK47" s="16"/>
      <c r="VTL47" s="17"/>
      <c r="VTM47" s="18"/>
      <c r="VTN47" s="17"/>
      <c r="VTO47" s="17"/>
      <c r="VTP47" s="15"/>
      <c r="VTQ47" s="16"/>
      <c r="VTR47" s="17"/>
      <c r="VTS47" s="18"/>
      <c r="VTT47" s="17"/>
      <c r="VTU47" s="17"/>
      <c r="VTV47" s="15"/>
      <c r="VTW47" s="16"/>
      <c r="VTX47" s="17"/>
      <c r="VTY47" s="18"/>
      <c r="VTZ47" s="17"/>
      <c r="VUA47" s="17"/>
      <c r="VUB47" s="15"/>
      <c r="VUC47" s="16"/>
      <c r="VUD47" s="17"/>
      <c r="VUE47" s="18"/>
      <c r="VUF47" s="17"/>
      <c r="VUG47" s="17"/>
      <c r="VUH47" s="15"/>
      <c r="VUI47" s="16"/>
      <c r="VUJ47" s="17"/>
      <c r="VUK47" s="18"/>
      <c r="VUL47" s="17"/>
      <c r="VUM47" s="17"/>
      <c r="VUN47" s="15"/>
      <c r="VUO47" s="16"/>
      <c r="VUP47" s="17"/>
      <c r="VUQ47" s="18"/>
      <c r="VUR47" s="17"/>
      <c r="VUS47" s="17"/>
      <c r="VUT47" s="15"/>
      <c r="VUU47" s="16"/>
      <c r="VUV47" s="17"/>
      <c r="VUW47" s="18"/>
      <c r="VUX47" s="17"/>
      <c r="VUY47" s="17"/>
      <c r="VUZ47" s="15"/>
      <c r="VVA47" s="16"/>
      <c r="VVB47" s="17"/>
      <c r="VVC47" s="18"/>
      <c r="VVD47" s="17"/>
      <c r="VVE47" s="17"/>
      <c r="VVF47" s="15"/>
      <c r="VVG47" s="16"/>
      <c r="VVH47" s="17"/>
      <c r="VVI47" s="18"/>
      <c r="VVJ47" s="17"/>
      <c r="VVK47" s="17"/>
      <c r="VVL47" s="15"/>
      <c r="VVM47" s="16"/>
      <c r="VVN47" s="17"/>
      <c r="VVO47" s="18"/>
      <c r="VVP47" s="17"/>
      <c r="VVQ47" s="17"/>
      <c r="VVR47" s="15"/>
      <c r="VVS47" s="16"/>
      <c r="VVT47" s="17"/>
      <c r="VVU47" s="18"/>
      <c r="VVV47" s="17"/>
      <c r="VVW47" s="17"/>
      <c r="VVX47" s="15"/>
      <c r="VVY47" s="16"/>
      <c r="VVZ47" s="17"/>
      <c r="VWA47" s="18"/>
      <c r="VWB47" s="17"/>
      <c r="VWC47" s="17"/>
      <c r="VWD47" s="15"/>
      <c r="VWE47" s="16"/>
      <c r="VWF47" s="17"/>
      <c r="VWG47" s="18"/>
      <c r="VWH47" s="17"/>
      <c r="VWI47" s="17"/>
      <c r="VWJ47" s="15"/>
      <c r="VWK47" s="16"/>
      <c r="VWL47" s="17"/>
      <c r="VWM47" s="18"/>
      <c r="VWN47" s="17"/>
      <c r="VWO47" s="17"/>
      <c r="VWP47" s="15"/>
      <c r="VWQ47" s="16"/>
      <c r="VWR47" s="17"/>
      <c r="VWS47" s="18"/>
      <c r="VWT47" s="17"/>
      <c r="VWU47" s="17"/>
      <c r="VWV47" s="15"/>
      <c r="VWW47" s="16"/>
      <c r="VWX47" s="17"/>
      <c r="VWY47" s="18"/>
      <c r="VWZ47" s="17"/>
      <c r="VXA47" s="17"/>
      <c r="VXB47" s="15"/>
      <c r="VXC47" s="16"/>
      <c r="VXD47" s="17"/>
      <c r="VXE47" s="18"/>
      <c r="VXF47" s="17"/>
      <c r="VXG47" s="17"/>
      <c r="VXH47" s="15"/>
      <c r="VXI47" s="16"/>
      <c r="VXJ47" s="17"/>
      <c r="VXK47" s="18"/>
      <c r="VXL47" s="17"/>
      <c r="VXM47" s="17"/>
      <c r="VXN47" s="15"/>
      <c r="VXO47" s="16"/>
      <c r="VXP47" s="17"/>
      <c r="VXQ47" s="18"/>
      <c r="VXR47" s="17"/>
      <c r="VXS47" s="17"/>
      <c r="VXT47" s="15"/>
      <c r="VXU47" s="16"/>
      <c r="VXV47" s="17"/>
      <c r="VXW47" s="18"/>
      <c r="VXX47" s="17"/>
      <c r="VXY47" s="17"/>
      <c r="VXZ47" s="15"/>
      <c r="VYA47" s="16"/>
      <c r="VYB47" s="17"/>
      <c r="VYC47" s="18"/>
      <c r="VYD47" s="17"/>
      <c r="VYE47" s="17"/>
      <c r="VYF47" s="15"/>
      <c r="VYG47" s="16"/>
      <c r="VYH47" s="17"/>
      <c r="VYI47" s="18"/>
      <c r="VYJ47" s="17"/>
      <c r="VYK47" s="17"/>
      <c r="VYL47" s="15"/>
      <c r="VYM47" s="16"/>
      <c r="VYN47" s="17"/>
      <c r="VYO47" s="18"/>
      <c r="VYP47" s="17"/>
      <c r="VYQ47" s="17"/>
      <c r="VYR47" s="15"/>
      <c r="VYS47" s="16"/>
      <c r="VYT47" s="17"/>
      <c r="VYU47" s="18"/>
      <c r="VYV47" s="17"/>
      <c r="VYW47" s="17"/>
      <c r="VYX47" s="15"/>
      <c r="VYY47" s="16"/>
      <c r="VYZ47" s="17"/>
      <c r="VZA47" s="18"/>
      <c r="VZB47" s="17"/>
      <c r="VZC47" s="17"/>
      <c r="VZD47" s="15"/>
      <c r="VZE47" s="16"/>
      <c r="VZF47" s="17"/>
      <c r="VZG47" s="18"/>
      <c r="VZH47" s="17"/>
      <c r="VZI47" s="17"/>
      <c r="VZJ47" s="15"/>
      <c r="VZK47" s="16"/>
      <c r="VZL47" s="17"/>
      <c r="VZM47" s="18"/>
      <c r="VZN47" s="17"/>
      <c r="VZO47" s="17"/>
      <c r="VZP47" s="15"/>
      <c r="VZQ47" s="16"/>
      <c r="VZR47" s="17"/>
      <c r="VZS47" s="18"/>
      <c r="VZT47" s="17"/>
      <c r="VZU47" s="17"/>
      <c r="VZV47" s="15"/>
      <c r="VZW47" s="16"/>
      <c r="VZX47" s="17"/>
      <c r="VZY47" s="18"/>
      <c r="VZZ47" s="17"/>
      <c r="WAA47" s="17"/>
      <c r="WAB47" s="15"/>
      <c r="WAC47" s="16"/>
      <c r="WAD47" s="17"/>
      <c r="WAE47" s="18"/>
      <c r="WAF47" s="17"/>
      <c r="WAG47" s="17"/>
      <c r="WAH47" s="15"/>
      <c r="WAI47" s="16"/>
      <c r="WAJ47" s="17"/>
      <c r="WAK47" s="18"/>
      <c r="WAL47" s="17"/>
      <c r="WAM47" s="17"/>
      <c r="WAN47" s="15"/>
      <c r="WAO47" s="16"/>
      <c r="WAP47" s="17"/>
      <c r="WAQ47" s="18"/>
      <c r="WAR47" s="17"/>
      <c r="WAS47" s="17"/>
      <c r="WAT47" s="15"/>
      <c r="WAU47" s="16"/>
      <c r="WAV47" s="17"/>
      <c r="WAW47" s="18"/>
      <c r="WAX47" s="17"/>
      <c r="WAY47" s="17"/>
      <c r="WAZ47" s="15"/>
      <c r="WBA47" s="16"/>
      <c r="WBB47" s="17"/>
      <c r="WBC47" s="18"/>
      <c r="WBD47" s="17"/>
      <c r="WBE47" s="17"/>
      <c r="WBF47" s="15"/>
      <c r="WBG47" s="16"/>
      <c r="WBH47" s="17"/>
      <c r="WBI47" s="18"/>
      <c r="WBJ47" s="17"/>
      <c r="WBK47" s="17"/>
      <c r="WBL47" s="15"/>
      <c r="WBM47" s="16"/>
      <c r="WBN47" s="17"/>
      <c r="WBO47" s="18"/>
      <c r="WBP47" s="17"/>
      <c r="WBQ47" s="17"/>
      <c r="WBR47" s="15"/>
      <c r="WBS47" s="16"/>
      <c r="WBT47" s="17"/>
      <c r="WBU47" s="18"/>
      <c r="WBV47" s="17"/>
      <c r="WBW47" s="17"/>
      <c r="WBX47" s="15"/>
      <c r="WBY47" s="16"/>
      <c r="WBZ47" s="17"/>
      <c r="WCA47" s="18"/>
      <c r="WCB47" s="17"/>
      <c r="WCC47" s="17"/>
      <c r="WCD47" s="15"/>
      <c r="WCE47" s="16"/>
      <c r="WCF47" s="17"/>
      <c r="WCG47" s="18"/>
      <c r="WCH47" s="17"/>
      <c r="WCI47" s="17"/>
      <c r="WCJ47" s="15"/>
      <c r="WCK47" s="16"/>
      <c r="WCL47" s="17"/>
      <c r="WCM47" s="18"/>
      <c r="WCN47" s="17"/>
      <c r="WCO47" s="17"/>
      <c r="WCP47" s="15"/>
      <c r="WCQ47" s="16"/>
      <c r="WCR47" s="17"/>
      <c r="WCS47" s="18"/>
      <c r="WCT47" s="17"/>
      <c r="WCU47" s="17"/>
      <c r="WCV47" s="15"/>
      <c r="WCW47" s="16"/>
      <c r="WCX47" s="17"/>
      <c r="WCY47" s="18"/>
      <c r="WCZ47" s="17"/>
      <c r="WDA47" s="17"/>
      <c r="WDB47" s="15"/>
      <c r="WDC47" s="16"/>
      <c r="WDD47" s="17"/>
      <c r="WDE47" s="18"/>
      <c r="WDF47" s="17"/>
      <c r="WDG47" s="17"/>
      <c r="WDH47" s="15"/>
      <c r="WDI47" s="16"/>
      <c r="WDJ47" s="17"/>
      <c r="WDK47" s="18"/>
      <c r="WDL47" s="17"/>
      <c r="WDM47" s="17"/>
      <c r="WDN47" s="15"/>
      <c r="WDO47" s="16"/>
      <c r="WDP47" s="17"/>
      <c r="WDQ47" s="18"/>
      <c r="WDR47" s="17"/>
      <c r="WDS47" s="17"/>
      <c r="WDT47" s="15"/>
      <c r="WDU47" s="16"/>
      <c r="WDV47" s="17"/>
      <c r="WDW47" s="18"/>
      <c r="WDX47" s="17"/>
      <c r="WDY47" s="17"/>
      <c r="WDZ47" s="15"/>
      <c r="WEA47" s="16"/>
      <c r="WEB47" s="17"/>
      <c r="WEC47" s="18"/>
      <c r="WED47" s="17"/>
      <c r="WEE47" s="17"/>
      <c r="WEF47" s="15"/>
      <c r="WEG47" s="16"/>
      <c r="WEH47" s="17"/>
      <c r="WEI47" s="18"/>
      <c r="WEJ47" s="17"/>
      <c r="WEK47" s="17"/>
      <c r="WEL47" s="15"/>
      <c r="WEM47" s="16"/>
      <c r="WEN47" s="17"/>
      <c r="WEO47" s="18"/>
      <c r="WEP47" s="17"/>
      <c r="WEQ47" s="17"/>
      <c r="WER47" s="15"/>
      <c r="WES47" s="16"/>
      <c r="WET47" s="17"/>
      <c r="WEU47" s="18"/>
      <c r="WEV47" s="17"/>
      <c r="WEW47" s="17"/>
      <c r="WEX47" s="15"/>
      <c r="WEY47" s="16"/>
      <c r="WEZ47" s="17"/>
      <c r="WFA47" s="18"/>
      <c r="WFB47" s="17"/>
      <c r="WFC47" s="17"/>
      <c r="WFD47" s="15"/>
      <c r="WFE47" s="16"/>
      <c r="WFF47" s="17"/>
      <c r="WFG47" s="18"/>
      <c r="WFH47" s="17"/>
      <c r="WFI47" s="17"/>
      <c r="WFJ47" s="15"/>
      <c r="WFK47" s="16"/>
      <c r="WFL47" s="17"/>
      <c r="WFM47" s="18"/>
      <c r="WFN47" s="17"/>
      <c r="WFO47" s="17"/>
      <c r="WFP47" s="15"/>
      <c r="WFQ47" s="16"/>
      <c r="WFR47" s="17"/>
      <c r="WFS47" s="18"/>
      <c r="WFT47" s="17"/>
      <c r="WFU47" s="17"/>
      <c r="WFV47" s="15"/>
      <c r="WFW47" s="16"/>
      <c r="WFX47" s="17"/>
      <c r="WFY47" s="18"/>
      <c r="WFZ47" s="17"/>
      <c r="WGA47" s="17"/>
      <c r="WGB47" s="15"/>
      <c r="WGC47" s="16"/>
      <c r="WGD47" s="17"/>
      <c r="WGE47" s="18"/>
      <c r="WGF47" s="17"/>
      <c r="WGG47" s="17"/>
      <c r="WGH47" s="15"/>
      <c r="WGI47" s="16"/>
      <c r="WGJ47" s="17"/>
      <c r="WGK47" s="18"/>
      <c r="WGL47" s="17"/>
      <c r="WGM47" s="17"/>
      <c r="WGN47" s="15"/>
      <c r="WGO47" s="16"/>
      <c r="WGP47" s="17"/>
      <c r="WGQ47" s="18"/>
      <c r="WGR47" s="17"/>
      <c r="WGS47" s="17"/>
      <c r="WGT47" s="15"/>
      <c r="WGU47" s="16"/>
      <c r="WGV47" s="17"/>
      <c r="WGW47" s="18"/>
      <c r="WGX47" s="17"/>
      <c r="WGY47" s="17"/>
      <c r="WGZ47" s="15"/>
      <c r="WHA47" s="16"/>
      <c r="WHB47" s="17"/>
      <c r="WHC47" s="18"/>
      <c r="WHD47" s="17"/>
      <c r="WHE47" s="17"/>
      <c r="WHF47" s="15"/>
      <c r="WHG47" s="16"/>
      <c r="WHH47" s="17"/>
      <c r="WHI47" s="18"/>
      <c r="WHJ47" s="17"/>
      <c r="WHK47" s="17"/>
      <c r="WHL47" s="15"/>
      <c r="WHM47" s="16"/>
      <c r="WHN47" s="17"/>
      <c r="WHO47" s="18"/>
      <c r="WHP47" s="17"/>
      <c r="WHQ47" s="17"/>
      <c r="WHR47" s="15"/>
      <c r="WHS47" s="16"/>
      <c r="WHT47" s="17"/>
      <c r="WHU47" s="18"/>
      <c r="WHV47" s="17"/>
      <c r="WHW47" s="17"/>
      <c r="WHX47" s="15"/>
      <c r="WHY47" s="16"/>
      <c r="WHZ47" s="17"/>
      <c r="WIA47" s="18"/>
      <c r="WIB47" s="17"/>
      <c r="WIC47" s="17"/>
      <c r="WID47" s="15"/>
      <c r="WIE47" s="16"/>
      <c r="WIF47" s="17"/>
      <c r="WIG47" s="18"/>
      <c r="WIH47" s="17"/>
      <c r="WII47" s="17"/>
      <c r="WIJ47" s="15"/>
      <c r="WIK47" s="16"/>
      <c r="WIL47" s="17"/>
      <c r="WIM47" s="18"/>
      <c r="WIN47" s="17"/>
      <c r="WIO47" s="17"/>
      <c r="WIP47" s="15"/>
      <c r="WIQ47" s="16"/>
      <c r="WIR47" s="17"/>
      <c r="WIS47" s="18"/>
      <c r="WIT47" s="17"/>
      <c r="WIU47" s="17"/>
      <c r="WIV47" s="15"/>
      <c r="WIW47" s="16"/>
      <c r="WIX47" s="17"/>
      <c r="WIY47" s="18"/>
      <c r="WIZ47" s="17"/>
      <c r="WJA47" s="17"/>
      <c r="WJB47" s="15"/>
      <c r="WJC47" s="16"/>
      <c r="WJD47" s="17"/>
      <c r="WJE47" s="18"/>
      <c r="WJF47" s="17"/>
      <c r="WJG47" s="17"/>
      <c r="WJH47" s="15"/>
      <c r="WJI47" s="16"/>
      <c r="WJJ47" s="17"/>
      <c r="WJK47" s="18"/>
      <c r="WJL47" s="17"/>
      <c r="WJM47" s="17"/>
      <c r="WJN47" s="15"/>
      <c r="WJO47" s="16"/>
      <c r="WJP47" s="17"/>
      <c r="WJQ47" s="18"/>
      <c r="WJR47" s="17"/>
      <c r="WJS47" s="17"/>
      <c r="WJT47" s="15"/>
      <c r="WJU47" s="16"/>
      <c r="WJV47" s="17"/>
      <c r="WJW47" s="18"/>
      <c r="WJX47" s="17"/>
      <c r="WJY47" s="17"/>
      <c r="WJZ47" s="15"/>
      <c r="WKA47" s="16"/>
      <c r="WKB47" s="17"/>
      <c r="WKC47" s="18"/>
      <c r="WKD47" s="17"/>
      <c r="WKE47" s="17"/>
      <c r="WKF47" s="15"/>
      <c r="WKG47" s="16"/>
      <c r="WKH47" s="17"/>
      <c r="WKI47" s="18"/>
      <c r="WKJ47" s="17"/>
      <c r="WKK47" s="17"/>
      <c r="WKL47" s="15"/>
      <c r="WKM47" s="16"/>
      <c r="WKN47" s="17"/>
      <c r="WKO47" s="18"/>
      <c r="WKP47" s="17"/>
      <c r="WKQ47" s="17"/>
      <c r="WKR47" s="15"/>
      <c r="WKS47" s="16"/>
      <c r="WKT47" s="17"/>
      <c r="WKU47" s="18"/>
      <c r="WKV47" s="17"/>
      <c r="WKW47" s="17"/>
      <c r="WKX47" s="15"/>
      <c r="WKY47" s="16"/>
      <c r="WKZ47" s="17"/>
      <c r="WLA47" s="18"/>
      <c r="WLB47" s="17"/>
      <c r="WLC47" s="17"/>
      <c r="WLD47" s="15"/>
      <c r="WLE47" s="16"/>
      <c r="WLF47" s="17"/>
      <c r="WLG47" s="18"/>
      <c r="WLH47" s="17"/>
      <c r="WLI47" s="17"/>
      <c r="WLJ47" s="15"/>
      <c r="WLK47" s="16"/>
      <c r="WLL47" s="17"/>
      <c r="WLM47" s="18"/>
      <c r="WLN47" s="17"/>
      <c r="WLO47" s="17"/>
      <c r="WLP47" s="15"/>
      <c r="WLQ47" s="16"/>
      <c r="WLR47" s="17"/>
      <c r="WLS47" s="18"/>
      <c r="WLT47" s="17"/>
      <c r="WLU47" s="17"/>
      <c r="WLV47" s="15"/>
      <c r="WLW47" s="16"/>
      <c r="WLX47" s="17"/>
      <c r="WLY47" s="18"/>
      <c r="WLZ47" s="17"/>
      <c r="WMA47" s="17"/>
      <c r="WMB47" s="15"/>
      <c r="WMC47" s="16"/>
      <c r="WMD47" s="17"/>
      <c r="WME47" s="18"/>
      <c r="WMF47" s="17"/>
      <c r="WMG47" s="17"/>
      <c r="WMH47" s="15"/>
      <c r="WMI47" s="16"/>
      <c r="WMJ47" s="17"/>
      <c r="WMK47" s="18"/>
      <c r="WML47" s="17"/>
      <c r="WMM47" s="17"/>
      <c r="WMN47" s="15"/>
      <c r="WMO47" s="16"/>
      <c r="WMP47" s="17"/>
      <c r="WMQ47" s="18"/>
      <c r="WMR47" s="17"/>
      <c r="WMS47" s="17"/>
      <c r="WMT47" s="15"/>
      <c r="WMU47" s="16"/>
      <c r="WMV47" s="17"/>
      <c r="WMW47" s="18"/>
      <c r="WMX47" s="17"/>
      <c r="WMY47" s="17"/>
      <c r="WMZ47" s="15"/>
      <c r="WNA47" s="16"/>
      <c r="WNB47" s="17"/>
      <c r="WNC47" s="18"/>
      <c r="WND47" s="17"/>
      <c r="WNE47" s="17"/>
      <c r="WNF47" s="15"/>
      <c r="WNG47" s="16"/>
      <c r="WNH47" s="17"/>
      <c r="WNI47" s="18"/>
      <c r="WNJ47" s="17"/>
      <c r="WNK47" s="17"/>
      <c r="WNL47" s="15"/>
      <c r="WNM47" s="16"/>
      <c r="WNN47" s="17"/>
      <c r="WNO47" s="18"/>
      <c r="WNP47" s="17"/>
      <c r="WNQ47" s="17"/>
      <c r="WNR47" s="15"/>
      <c r="WNS47" s="16"/>
      <c r="WNT47" s="17"/>
      <c r="WNU47" s="18"/>
      <c r="WNV47" s="17"/>
      <c r="WNW47" s="17"/>
      <c r="WNX47" s="15"/>
      <c r="WNY47" s="16"/>
      <c r="WNZ47" s="17"/>
      <c r="WOA47" s="18"/>
      <c r="WOB47" s="17"/>
      <c r="WOC47" s="17"/>
      <c r="WOD47" s="15"/>
      <c r="WOE47" s="16"/>
      <c r="WOF47" s="17"/>
      <c r="WOG47" s="18"/>
      <c r="WOH47" s="17"/>
      <c r="WOI47" s="17"/>
      <c r="WOJ47" s="15"/>
      <c r="WOK47" s="16"/>
      <c r="WOL47" s="17"/>
      <c r="WOM47" s="18"/>
      <c r="WON47" s="17"/>
      <c r="WOO47" s="17"/>
      <c r="WOP47" s="15"/>
      <c r="WOQ47" s="16"/>
      <c r="WOR47" s="17"/>
      <c r="WOS47" s="18"/>
      <c r="WOT47" s="17"/>
      <c r="WOU47" s="17"/>
      <c r="WOV47" s="15"/>
      <c r="WOW47" s="16"/>
      <c r="WOX47" s="17"/>
      <c r="WOY47" s="18"/>
      <c r="WOZ47" s="17"/>
      <c r="WPA47" s="17"/>
      <c r="WPB47" s="15"/>
      <c r="WPC47" s="16"/>
      <c r="WPD47" s="17"/>
      <c r="WPE47" s="18"/>
      <c r="WPF47" s="17"/>
      <c r="WPG47" s="17"/>
      <c r="WPH47" s="15"/>
      <c r="WPI47" s="16"/>
      <c r="WPJ47" s="17"/>
      <c r="WPK47" s="18"/>
      <c r="WPL47" s="17"/>
      <c r="WPM47" s="17"/>
      <c r="WPN47" s="15"/>
      <c r="WPO47" s="16"/>
      <c r="WPP47" s="17"/>
      <c r="WPQ47" s="18"/>
      <c r="WPR47" s="17"/>
      <c r="WPS47" s="17"/>
      <c r="WPT47" s="15"/>
      <c r="WPU47" s="16"/>
      <c r="WPV47" s="17"/>
      <c r="WPW47" s="18"/>
      <c r="WPX47" s="17"/>
      <c r="WPY47" s="17"/>
      <c r="WPZ47" s="15"/>
      <c r="WQA47" s="16"/>
      <c r="WQB47" s="17"/>
      <c r="WQC47" s="18"/>
      <c r="WQD47" s="17"/>
      <c r="WQE47" s="17"/>
      <c r="WQF47" s="15"/>
      <c r="WQG47" s="16"/>
      <c r="WQH47" s="17"/>
      <c r="WQI47" s="18"/>
      <c r="WQJ47" s="17"/>
      <c r="WQK47" s="17"/>
      <c r="WQL47" s="15"/>
      <c r="WQM47" s="16"/>
      <c r="WQN47" s="17"/>
      <c r="WQO47" s="18"/>
      <c r="WQP47" s="17"/>
      <c r="WQQ47" s="17"/>
      <c r="WQR47" s="15"/>
      <c r="WQS47" s="16"/>
      <c r="WQT47" s="17"/>
      <c r="WQU47" s="18"/>
      <c r="WQV47" s="17"/>
      <c r="WQW47" s="17"/>
      <c r="WQX47" s="15"/>
      <c r="WQY47" s="16"/>
      <c r="WQZ47" s="17"/>
      <c r="WRA47" s="18"/>
      <c r="WRB47" s="17"/>
      <c r="WRC47" s="17"/>
      <c r="WRD47" s="15"/>
      <c r="WRE47" s="16"/>
      <c r="WRF47" s="17"/>
      <c r="WRG47" s="18"/>
      <c r="WRH47" s="17"/>
      <c r="WRI47" s="17"/>
      <c r="WRJ47" s="15"/>
      <c r="WRK47" s="16"/>
      <c r="WRL47" s="17"/>
      <c r="WRM47" s="18"/>
      <c r="WRN47" s="17"/>
      <c r="WRO47" s="17"/>
      <c r="WRP47" s="15"/>
      <c r="WRQ47" s="16"/>
      <c r="WRR47" s="17"/>
      <c r="WRS47" s="18"/>
      <c r="WRT47" s="17"/>
      <c r="WRU47" s="17"/>
      <c r="WRV47" s="15"/>
      <c r="WRW47" s="16"/>
      <c r="WRX47" s="17"/>
      <c r="WRY47" s="18"/>
      <c r="WRZ47" s="17"/>
      <c r="WSA47" s="17"/>
      <c r="WSB47" s="15"/>
      <c r="WSC47" s="16"/>
      <c r="WSD47" s="17"/>
      <c r="WSE47" s="18"/>
      <c r="WSF47" s="17"/>
      <c r="WSG47" s="17"/>
      <c r="WSH47" s="15"/>
      <c r="WSI47" s="16"/>
      <c r="WSJ47" s="17"/>
      <c r="WSK47" s="18"/>
      <c r="WSL47" s="17"/>
      <c r="WSM47" s="17"/>
      <c r="WSN47" s="15"/>
      <c r="WSO47" s="16"/>
      <c r="WSP47" s="17"/>
      <c r="WSQ47" s="18"/>
      <c r="WSR47" s="17"/>
      <c r="WSS47" s="17"/>
      <c r="WST47" s="15"/>
      <c r="WSU47" s="16"/>
      <c r="WSV47" s="17"/>
      <c r="WSW47" s="18"/>
      <c r="WSX47" s="17"/>
      <c r="WSY47" s="17"/>
      <c r="WSZ47" s="15"/>
      <c r="WTA47" s="16"/>
      <c r="WTB47" s="17"/>
      <c r="WTC47" s="18"/>
      <c r="WTD47" s="17"/>
      <c r="WTE47" s="17"/>
      <c r="WTF47" s="15"/>
      <c r="WTG47" s="16"/>
      <c r="WTH47" s="17"/>
      <c r="WTI47" s="18"/>
      <c r="WTJ47" s="17"/>
      <c r="WTK47" s="17"/>
      <c r="WTL47" s="15"/>
      <c r="WTM47" s="16"/>
      <c r="WTN47" s="17"/>
      <c r="WTO47" s="18"/>
      <c r="WTP47" s="17"/>
      <c r="WTQ47" s="17"/>
      <c r="WTR47" s="15"/>
      <c r="WTS47" s="16"/>
      <c r="WTT47" s="17"/>
      <c r="WTU47" s="18"/>
      <c r="WTV47" s="17"/>
      <c r="WTW47" s="17"/>
      <c r="WTX47" s="15"/>
      <c r="WTY47" s="16"/>
      <c r="WTZ47" s="17"/>
      <c r="WUA47" s="18"/>
      <c r="WUB47" s="17"/>
      <c r="WUC47" s="17"/>
      <c r="WUD47" s="15"/>
      <c r="WUE47" s="16"/>
      <c r="WUF47" s="17"/>
      <c r="WUG47" s="18"/>
      <c r="WUH47" s="17"/>
      <c r="WUI47" s="17"/>
      <c r="WUJ47" s="15"/>
      <c r="WUK47" s="16"/>
      <c r="WUL47" s="17"/>
      <c r="WUM47" s="18"/>
      <c r="WUN47" s="17"/>
      <c r="WUO47" s="17"/>
      <c r="WUP47" s="15"/>
      <c r="WUQ47" s="16"/>
      <c r="WUR47" s="17"/>
      <c r="WUS47" s="18"/>
      <c r="WUT47" s="17"/>
      <c r="WUU47" s="17"/>
      <c r="WUV47" s="15"/>
      <c r="WUW47" s="16"/>
      <c r="WUX47" s="17"/>
      <c r="WUY47" s="18"/>
      <c r="WUZ47" s="17"/>
      <c r="WVA47" s="17"/>
      <c r="WVB47" s="15"/>
      <c r="WVC47" s="16"/>
      <c r="WVD47" s="17"/>
      <c r="WVE47" s="18"/>
      <c r="WVF47" s="17"/>
      <c r="WVG47" s="17"/>
      <c r="WVH47" s="15"/>
      <c r="WVI47" s="16"/>
      <c r="WVJ47" s="17"/>
      <c r="WVK47" s="18"/>
      <c r="WVL47" s="17"/>
      <c r="WVM47" s="17"/>
      <c r="WVN47" s="15"/>
      <c r="WVO47" s="16"/>
      <c r="WVP47" s="17"/>
      <c r="WVQ47" s="18"/>
      <c r="WVR47" s="17"/>
      <c r="WVS47" s="17"/>
      <c r="WVT47" s="15"/>
      <c r="WVU47" s="16"/>
      <c r="WVV47" s="17"/>
      <c r="WVW47" s="18"/>
      <c r="WVX47" s="17"/>
      <c r="WVY47" s="17"/>
      <c r="WVZ47" s="15"/>
      <c r="WWA47" s="16"/>
      <c r="WWB47" s="17"/>
      <c r="WWC47" s="18"/>
      <c r="WWD47" s="17"/>
      <c r="WWE47" s="17"/>
      <c r="WWF47" s="15"/>
      <c r="WWG47" s="16"/>
      <c r="WWH47" s="17"/>
      <c r="WWI47" s="18"/>
      <c r="WWJ47" s="17"/>
      <c r="WWK47" s="17"/>
      <c r="WWL47" s="15"/>
      <c r="WWM47" s="16"/>
      <c r="WWN47" s="17"/>
      <c r="WWO47" s="18"/>
      <c r="WWP47" s="17"/>
      <c r="WWQ47" s="17"/>
      <c r="WWR47" s="15"/>
      <c r="WWS47" s="16"/>
      <c r="WWT47" s="17"/>
      <c r="WWU47" s="18"/>
      <c r="WWV47" s="17"/>
      <c r="WWW47" s="17"/>
      <c r="WWX47" s="15"/>
      <c r="WWY47" s="16"/>
      <c r="WWZ47" s="17"/>
      <c r="WXA47" s="18"/>
      <c r="WXB47" s="17"/>
      <c r="WXC47" s="17"/>
      <c r="WXD47" s="15"/>
      <c r="WXE47" s="16"/>
      <c r="WXF47" s="17"/>
      <c r="WXG47" s="18"/>
      <c r="WXH47" s="17"/>
      <c r="WXI47" s="17"/>
      <c r="WXJ47" s="15"/>
      <c r="WXK47" s="16"/>
      <c r="WXL47" s="17"/>
      <c r="WXM47" s="18"/>
      <c r="WXN47" s="17"/>
      <c r="WXO47" s="17"/>
      <c r="WXP47" s="15"/>
      <c r="WXQ47" s="16"/>
      <c r="WXR47" s="17"/>
      <c r="WXS47" s="18"/>
      <c r="WXT47" s="17"/>
      <c r="WXU47" s="17"/>
      <c r="WXV47" s="15"/>
      <c r="WXW47" s="16"/>
      <c r="WXX47" s="17"/>
      <c r="WXY47" s="18"/>
      <c r="WXZ47" s="17"/>
      <c r="WYA47" s="17"/>
      <c r="WYB47" s="15"/>
      <c r="WYC47" s="16"/>
      <c r="WYD47" s="17"/>
      <c r="WYE47" s="18"/>
      <c r="WYF47" s="17"/>
      <c r="WYG47" s="17"/>
      <c r="WYH47" s="15"/>
      <c r="WYI47" s="16"/>
      <c r="WYJ47" s="17"/>
      <c r="WYK47" s="18"/>
      <c r="WYL47" s="17"/>
      <c r="WYM47" s="17"/>
      <c r="WYN47" s="15"/>
      <c r="WYO47" s="16"/>
      <c r="WYP47" s="17"/>
      <c r="WYQ47" s="18"/>
      <c r="WYR47" s="17"/>
      <c r="WYS47" s="17"/>
      <c r="WYT47" s="15"/>
      <c r="WYU47" s="16"/>
      <c r="WYV47" s="17"/>
      <c r="WYW47" s="18"/>
      <c r="WYX47" s="17"/>
      <c r="WYY47" s="17"/>
      <c r="WYZ47" s="15"/>
      <c r="WZA47" s="16"/>
      <c r="WZB47" s="17"/>
      <c r="WZC47" s="18"/>
      <c r="WZD47" s="17"/>
      <c r="WZE47" s="17"/>
      <c r="WZF47" s="15"/>
      <c r="WZG47" s="16"/>
      <c r="WZH47" s="17"/>
      <c r="WZI47" s="18"/>
      <c r="WZJ47" s="17"/>
      <c r="WZK47" s="17"/>
      <c r="WZL47" s="15"/>
      <c r="WZM47" s="16"/>
      <c r="WZN47" s="17"/>
      <c r="WZO47" s="18"/>
      <c r="WZP47" s="17"/>
      <c r="WZQ47" s="17"/>
      <c r="WZR47" s="15"/>
      <c r="WZS47" s="16"/>
      <c r="WZT47" s="17"/>
      <c r="WZU47" s="18"/>
      <c r="WZV47" s="17"/>
      <c r="WZW47" s="17"/>
      <c r="WZX47" s="15"/>
      <c r="WZY47" s="16"/>
      <c r="WZZ47" s="17"/>
      <c r="XAA47" s="18"/>
      <c r="XAB47" s="17"/>
      <c r="XAC47" s="17"/>
      <c r="XAD47" s="15"/>
      <c r="XAE47" s="16"/>
      <c r="XAF47" s="17"/>
      <c r="XAG47" s="18"/>
      <c r="XAH47" s="17"/>
      <c r="XAI47" s="17"/>
      <c r="XAJ47" s="15"/>
      <c r="XAK47" s="16"/>
      <c r="XAL47" s="17"/>
      <c r="XAM47" s="18"/>
      <c r="XAN47" s="17"/>
      <c r="XAO47" s="17"/>
      <c r="XAP47" s="15"/>
      <c r="XAQ47" s="16"/>
      <c r="XAR47" s="17"/>
      <c r="XAS47" s="18"/>
      <c r="XAT47" s="17"/>
      <c r="XAU47" s="17"/>
      <c r="XAV47" s="15"/>
      <c r="XAW47" s="16"/>
      <c r="XAX47" s="17"/>
      <c r="XAY47" s="18"/>
      <c r="XAZ47" s="17"/>
      <c r="XBA47" s="17"/>
      <c r="XBB47" s="15"/>
      <c r="XBC47" s="16"/>
      <c r="XBD47" s="17"/>
      <c r="XBE47" s="18"/>
      <c r="XBF47" s="17"/>
      <c r="XBG47" s="17"/>
      <c r="XBH47" s="15"/>
      <c r="XBI47" s="16"/>
      <c r="XBJ47" s="17"/>
      <c r="XBK47" s="18"/>
      <c r="XBL47" s="17"/>
      <c r="XBM47" s="17"/>
      <c r="XBN47" s="15"/>
      <c r="XBO47" s="16"/>
      <c r="XBP47" s="17"/>
      <c r="XBQ47" s="18"/>
      <c r="XBR47" s="17"/>
      <c r="XBS47" s="17"/>
      <c r="XBT47" s="15"/>
      <c r="XBU47" s="16"/>
      <c r="XBV47" s="17"/>
      <c r="XBW47" s="18"/>
      <c r="XBX47" s="17"/>
      <c r="XBY47" s="17"/>
      <c r="XBZ47" s="15"/>
      <c r="XCA47" s="16"/>
      <c r="XCB47" s="17"/>
      <c r="XCC47" s="18"/>
      <c r="XCD47" s="17"/>
      <c r="XCE47" s="17"/>
      <c r="XCF47" s="15"/>
      <c r="XCG47" s="16"/>
      <c r="XCH47" s="17"/>
      <c r="XCI47" s="18"/>
      <c r="XCJ47" s="17"/>
      <c r="XCK47" s="17"/>
      <c r="XCL47" s="15"/>
      <c r="XCM47" s="16"/>
      <c r="XCN47" s="17"/>
      <c r="XCO47" s="18"/>
      <c r="XCP47" s="17"/>
      <c r="XCQ47" s="17"/>
      <c r="XCR47" s="15"/>
      <c r="XCS47" s="16"/>
      <c r="XCT47" s="17"/>
      <c r="XCU47" s="18"/>
      <c r="XCV47" s="17"/>
      <c r="XCW47" s="17"/>
      <c r="XCX47" s="15"/>
      <c r="XCY47" s="16"/>
      <c r="XCZ47" s="17"/>
      <c r="XDA47" s="18"/>
      <c r="XDB47" s="17"/>
      <c r="XDC47" s="17"/>
      <c r="XDD47" s="15"/>
      <c r="XDE47" s="16"/>
      <c r="XDF47" s="17"/>
      <c r="XDG47" s="18"/>
      <c r="XDH47" s="17"/>
      <c r="XDI47" s="17"/>
      <c r="XDJ47" s="15"/>
      <c r="XDK47" s="16"/>
      <c r="XDL47" s="17"/>
      <c r="XDM47" s="18"/>
      <c r="XDN47" s="17"/>
      <c r="XDO47" s="17"/>
      <c r="XDP47" s="15"/>
      <c r="XDQ47" s="16"/>
      <c r="XDR47" s="17"/>
      <c r="XDS47" s="18"/>
      <c r="XDT47" s="17"/>
      <c r="XDU47" s="17"/>
      <c r="XDV47" s="15"/>
      <c r="XDW47" s="16"/>
      <c r="XDX47" s="17"/>
      <c r="XDY47" s="18"/>
      <c r="XDZ47" s="17"/>
      <c r="XEA47" s="17"/>
      <c r="XEB47" s="15"/>
      <c r="XEC47" s="16"/>
      <c r="XED47" s="17"/>
      <c r="XEE47" s="18"/>
      <c r="XEF47" s="17"/>
      <c r="XEG47" s="17"/>
      <c r="XEH47" s="15"/>
      <c r="XEI47" s="16"/>
      <c r="XEJ47" s="17"/>
      <c r="XEK47" s="18"/>
      <c r="XEL47" s="17"/>
      <c r="XEM47" s="17"/>
      <c r="XEN47" s="15"/>
      <c r="XEO47" s="16"/>
      <c r="XEP47" s="17"/>
      <c r="XEQ47" s="18"/>
      <c r="XER47" s="17"/>
      <c r="XES47" s="17"/>
      <c r="XET47" s="15"/>
      <c r="XEU47" s="16"/>
      <c r="XEV47" s="17"/>
      <c r="XEW47" s="18"/>
      <c r="XEX47" s="17"/>
      <c r="XEY47" s="17"/>
      <c r="XEZ47" s="15"/>
      <c r="XFA47" s="16"/>
      <c r="XFB47" s="17"/>
      <c r="XFC47" s="18"/>
    </row>
    <row r="48" spans="1:16383" ht="14.45" customHeight="1">
      <c r="A48" s="2" t="s">
        <v>70</v>
      </c>
      <c r="B48" s="14" t="s">
        <v>71</v>
      </c>
      <c r="C48" s="24" t="s">
        <v>14</v>
      </c>
      <c r="D48" s="61">
        <f>3*3</f>
        <v>9</v>
      </c>
      <c r="E48" s="68"/>
      <c r="F48" s="3">
        <f>D48*E48</f>
        <v>0</v>
      </c>
    </row>
    <row r="49" spans="1:6" ht="14.45" customHeight="1">
      <c r="A49" s="2" t="s">
        <v>72</v>
      </c>
      <c r="B49" s="14" t="s">
        <v>73</v>
      </c>
      <c r="C49" s="24" t="s">
        <v>14</v>
      </c>
      <c r="D49" s="61">
        <f t="shared" ref="D49:D56" si="4">3*3</f>
        <v>9</v>
      </c>
      <c r="E49" s="68"/>
      <c r="F49" s="3">
        <f t="shared" ref="F49:F63" si="5">D49*E49</f>
        <v>0</v>
      </c>
    </row>
    <row r="50" spans="1:6" ht="14.45" customHeight="1">
      <c r="A50" s="2" t="s">
        <v>74</v>
      </c>
      <c r="B50" s="14" t="s">
        <v>75</v>
      </c>
      <c r="C50" s="24" t="s">
        <v>14</v>
      </c>
      <c r="D50" s="61">
        <f t="shared" si="4"/>
        <v>9</v>
      </c>
      <c r="E50" s="68"/>
      <c r="F50" s="3">
        <f t="shared" si="5"/>
        <v>0</v>
      </c>
    </row>
    <row r="51" spans="1:6" ht="14.45" customHeight="1">
      <c r="A51" s="2" t="s">
        <v>76</v>
      </c>
      <c r="B51" s="14" t="s">
        <v>77</v>
      </c>
      <c r="C51" s="24" t="s">
        <v>14</v>
      </c>
      <c r="D51" s="61">
        <f>6*3</f>
        <v>18</v>
      </c>
      <c r="E51" s="68"/>
      <c r="F51" s="3">
        <f t="shared" si="5"/>
        <v>0</v>
      </c>
    </row>
    <row r="52" spans="1:6" ht="14.45" customHeight="1">
      <c r="A52" s="2" t="s">
        <v>78</v>
      </c>
      <c r="B52" s="14" t="s">
        <v>79</v>
      </c>
      <c r="C52" s="24" t="s">
        <v>44</v>
      </c>
      <c r="D52" s="61">
        <f t="shared" si="4"/>
        <v>9</v>
      </c>
      <c r="E52" s="68"/>
      <c r="F52" s="3">
        <f t="shared" si="5"/>
        <v>0</v>
      </c>
    </row>
    <row r="53" spans="1:6" ht="14.45" customHeight="1">
      <c r="A53" s="2" t="s">
        <v>80</v>
      </c>
      <c r="B53" s="14" t="s">
        <v>45</v>
      </c>
      <c r="C53" s="24" t="s">
        <v>14</v>
      </c>
      <c r="D53" s="61">
        <f>3*2</f>
        <v>6</v>
      </c>
      <c r="E53" s="68"/>
      <c r="F53" s="3">
        <f t="shared" si="5"/>
        <v>0</v>
      </c>
    </row>
    <row r="54" spans="1:6" ht="14.45" customHeight="1">
      <c r="A54" s="2" t="s">
        <v>81</v>
      </c>
      <c r="B54" s="14" t="s">
        <v>82</v>
      </c>
      <c r="C54" s="24" t="s">
        <v>44</v>
      </c>
      <c r="D54" s="61">
        <f t="shared" si="4"/>
        <v>9</v>
      </c>
      <c r="E54" s="68"/>
      <c r="F54" s="3">
        <f t="shared" si="5"/>
        <v>0</v>
      </c>
    </row>
    <row r="55" spans="1:6" ht="14.45" customHeight="1">
      <c r="A55" s="2" t="s">
        <v>83</v>
      </c>
      <c r="B55" s="14" t="s">
        <v>84</v>
      </c>
      <c r="C55" s="24" t="s">
        <v>14</v>
      </c>
      <c r="D55" s="61">
        <f t="shared" si="4"/>
        <v>9</v>
      </c>
      <c r="E55" s="68"/>
      <c r="F55" s="3">
        <f t="shared" si="5"/>
        <v>0</v>
      </c>
    </row>
    <row r="56" spans="1:6" ht="14.45" customHeight="1">
      <c r="A56" s="2" t="s">
        <v>85</v>
      </c>
      <c r="B56" s="14" t="s">
        <v>86</v>
      </c>
      <c r="C56" s="24" t="s">
        <v>14</v>
      </c>
      <c r="D56" s="61">
        <f t="shared" si="4"/>
        <v>9</v>
      </c>
      <c r="E56" s="68"/>
      <c r="F56" s="3">
        <f t="shared" si="5"/>
        <v>0</v>
      </c>
    </row>
    <row r="57" spans="1:6" ht="14.45" customHeight="1">
      <c r="A57" s="2" t="s">
        <v>87</v>
      </c>
      <c r="B57" s="14" t="s">
        <v>88</v>
      </c>
      <c r="C57" s="24" t="s">
        <v>14</v>
      </c>
      <c r="D57" s="61">
        <f>6*3</f>
        <v>18</v>
      </c>
      <c r="E57" s="68"/>
      <c r="F57" s="3">
        <f t="shared" si="5"/>
        <v>0</v>
      </c>
    </row>
    <row r="58" spans="1:6" ht="14.45" customHeight="1">
      <c r="A58" s="2" t="s">
        <v>89</v>
      </c>
      <c r="B58" s="14" t="s">
        <v>53</v>
      </c>
      <c r="C58" s="24" t="s">
        <v>14</v>
      </c>
      <c r="D58" s="61">
        <f>9*3</f>
        <v>27</v>
      </c>
      <c r="E58" s="68"/>
      <c r="F58" s="3">
        <f t="shared" si="5"/>
        <v>0</v>
      </c>
    </row>
    <row r="59" spans="1:6" ht="14.45" customHeight="1">
      <c r="A59" s="2" t="s">
        <v>90</v>
      </c>
      <c r="B59" s="13" t="s">
        <v>62</v>
      </c>
      <c r="C59" s="24" t="s">
        <v>44</v>
      </c>
      <c r="D59" s="61">
        <f t="shared" ref="D59:D61" si="6">3*3</f>
        <v>9</v>
      </c>
      <c r="E59" s="68"/>
      <c r="F59" s="3">
        <f t="shared" si="5"/>
        <v>0</v>
      </c>
    </row>
    <row r="60" spans="1:6" ht="14.45" customHeight="1">
      <c r="A60" s="2" t="s">
        <v>91</v>
      </c>
      <c r="B60" s="13" t="s">
        <v>60</v>
      </c>
      <c r="C60" s="24" t="s">
        <v>44</v>
      </c>
      <c r="D60" s="61">
        <f t="shared" si="6"/>
        <v>9</v>
      </c>
      <c r="E60" s="68"/>
      <c r="F60" s="3">
        <f t="shared" si="5"/>
        <v>0</v>
      </c>
    </row>
    <row r="61" spans="1:6" ht="14.45" customHeight="1">
      <c r="A61" s="2" t="s">
        <v>92</v>
      </c>
      <c r="B61" s="14" t="s">
        <v>93</v>
      </c>
      <c r="C61" s="24" t="s">
        <v>14</v>
      </c>
      <c r="D61" s="61">
        <f t="shared" si="6"/>
        <v>9</v>
      </c>
      <c r="E61" s="68"/>
      <c r="F61" s="3">
        <f t="shared" si="5"/>
        <v>0</v>
      </c>
    </row>
    <row r="62" spans="1:6" ht="14.45" customHeight="1">
      <c r="A62" s="2" t="s">
        <v>94</v>
      </c>
      <c r="B62" s="14" t="s">
        <v>95</v>
      </c>
      <c r="C62" s="24" t="s">
        <v>14</v>
      </c>
      <c r="D62" s="61">
        <f t="shared" ref="D62:D63" si="7">9*3</f>
        <v>27</v>
      </c>
      <c r="E62" s="68"/>
      <c r="F62" s="3">
        <f t="shared" si="5"/>
        <v>0</v>
      </c>
    </row>
    <row r="63" spans="1:6" ht="14.45" customHeight="1">
      <c r="A63" s="2" t="s">
        <v>96</v>
      </c>
      <c r="B63" s="14" t="s">
        <v>97</v>
      </c>
      <c r="C63" s="24" t="s">
        <v>44</v>
      </c>
      <c r="D63" s="61">
        <f t="shared" si="7"/>
        <v>27</v>
      </c>
      <c r="E63" s="68"/>
      <c r="F63" s="3">
        <f t="shared" si="5"/>
        <v>0</v>
      </c>
    </row>
    <row r="64" spans="1:6" ht="27" customHeight="1">
      <c r="A64" s="15" t="s">
        <v>27</v>
      </c>
      <c r="B64" s="23" t="s">
        <v>98</v>
      </c>
      <c r="C64" s="17"/>
      <c r="D64" s="17"/>
      <c r="E64" s="17"/>
      <c r="F64" s="17"/>
    </row>
    <row r="65" spans="1:16383" ht="14.45" customHeight="1">
      <c r="A65" s="2" t="s">
        <v>99</v>
      </c>
      <c r="B65" s="14" t="s">
        <v>100</v>
      </c>
      <c r="C65" s="24" t="s">
        <v>14</v>
      </c>
      <c r="D65" s="61">
        <f t="shared" ref="D65:D66" si="8">6*3</f>
        <v>18</v>
      </c>
      <c r="E65" s="68"/>
      <c r="F65" s="3">
        <f>D65*E65</f>
        <v>0</v>
      </c>
    </row>
    <row r="66" spans="1:16383" ht="14.45" customHeight="1">
      <c r="A66" s="2" t="s">
        <v>101</v>
      </c>
      <c r="B66" s="14" t="s">
        <v>102</v>
      </c>
      <c r="C66" s="24" t="s">
        <v>14</v>
      </c>
      <c r="D66" s="61">
        <f t="shared" si="8"/>
        <v>18</v>
      </c>
      <c r="E66" s="68"/>
      <c r="F66" s="3">
        <f>D66*E66</f>
        <v>0</v>
      </c>
    </row>
    <row r="67" spans="1:16383" ht="14.45" customHeight="1">
      <c r="A67" s="2" t="s">
        <v>103</v>
      </c>
      <c r="B67" s="14" t="s">
        <v>104</v>
      </c>
      <c r="C67" s="24" t="s">
        <v>14</v>
      </c>
      <c r="D67" s="61">
        <f>12*3</f>
        <v>36</v>
      </c>
      <c r="E67" s="68"/>
      <c r="F67" s="3">
        <f>D67*E67</f>
        <v>0</v>
      </c>
    </row>
    <row r="68" spans="1:16383" ht="14.45" customHeight="1">
      <c r="A68" s="2" t="s">
        <v>105</v>
      </c>
      <c r="B68" s="14" t="s">
        <v>106</v>
      </c>
      <c r="C68" s="24" t="s">
        <v>14</v>
      </c>
      <c r="D68" s="61">
        <f>12*3</f>
        <v>36</v>
      </c>
      <c r="E68" s="68"/>
      <c r="F68" s="3">
        <f>D68*E68</f>
        <v>0</v>
      </c>
    </row>
    <row r="69" spans="1:16383" ht="14.45" customHeight="1">
      <c r="A69" s="2" t="s">
        <v>107</v>
      </c>
      <c r="B69" s="14" t="s">
        <v>108</v>
      </c>
      <c r="C69" s="24" t="s">
        <v>44</v>
      </c>
      <c r="D69" s="61">
        <f>6*3</f>
        <v>18</v>
      </c>
      <c r="E69" s="68"/>
      <c r="F69" s="3">
        <f>D69*E69</f>
        <v>0</v>
      </c>
    </row>
    <row r="70" spans="1:16383" ht="14.45" customHeight="1">
      <c r="A70" s="15" t="s">
        <v>29</v>
      </c>
      <c r="B70" s="23" t="s">
        <v>109</v>
      </c>
      <c r="C70" s="17"/>
      <c r="D70" s="17"/>
      <c r="E70" s="17"/>
      <c r="F70" s="17"/>
      <c r="G70" s="20"/>
      <c r="H70" s="21"/>
      <c r="I70" s="21"/>
      <c r="J70" s="21"/>
      <c r="K70" s="21"/>
      <c r="L70" s="19"/>
      <c r="M70" s="20"/>
      <c r="N70" s="21"/>
      <c r="O70" s="21"/>
      <c r="P70" s="21"/>
      <c r="Q70" s="21"/>
      <c r="R70" s="19"/>
      <c r="S70" s="20"/>
      <c r="T70" s="21"/>
      <c r="U70" s="21"/>
      <c r="V70" s="21"/>
      <c r="W70" s="21"/>
      <c r="X70" s="19"/>
      <c r="Y70" s="20"/>
      <c r="Z70" s="21"/>
      <c r="AA70" s="21"/>
      <c r="AB70" s="21"/>
      <c r="AC70" s="21"/>
      <c r="AD70" s="19"/>
      <c r="AE70" s="20"/>
      <c r="AF70" s="21"/>
      <c r="AG70" s="21"/>
      <c r="AH70" s="21"/>
      <c r="AI70" s="21"/>
      <c r="AJ70" s="19"/>
      <c r="AK70" s="20"/>
      <c r="AL70" s="21"/>
      <c r="AM70" s="21"/>
      <c r="AN70" s="21"/>
      <c r="AO70" s="21"/>
      <c r="AP70" s="19"/>
      <c r="AQ70" s="20"/>
      <c r="AR70" s="21"/>
      <c r="AS70" s="21"/>
      <c r="AT70" s="21"/>
      <c r="AU70" s="21"/>
      <c r="AV70" s="19"/>
      <c r="AW70" s="20"/>
      <c r="AX70" s="21"/>
      <c r="AY70" s="21"/>
      <c r="AZ70" s="21"/>
      <c r="BA70" s="21"/>
      <c r="BB70" s="19"/>
      <c r="BC70" s="20"/>
      <c r="BD70" s="21"/>
      <c r="BE70" s="21"/>
      <c r="BF70" s="21"/>
      <c r="BG70" s="21"/>
      <c r="BH70" s="19"/>
      <c r="BI70" s="20"/>
      <c r="BJ70" s="21"/>
      <c r="BK70" s="21"/>
      <c r="BL70" s="21"/>
      <c r="BM70" s="21"/>
      <c r="BN70" s="19"/>
      <c r="BO70" s="20"/>
      <c r="BP70" s="21"/>
      <c r="BQ70" s="21"/>
      <c r="BR70" s="21"/>
      <c r="BS70" s="21"/>
      <c r="BT70" s="19"/>
      <c r="BU70" s="20"/>
      <c r="BV70" s="21"/>
      <c r="BW70" s="21"/>
      <c r="BX70" s="21"/>
      <c r="BY70" s="21"/>
      <c r="BZ70" s="19"/>
      <c r="CA70" s="20"/>
      <c r="CB70" s="21"/>
      <c r="CC70" s="21"/>
      <c r="CD70" s="21"/>
      <c r="CE70" s="21"/>
      <c r="CF70" s="19"/>
      <c r="CG70" s="20"/>
      <c r="CH70" s="21"/>
      <c r="CI70" s="21"/>
      <c r="CJ70" s="21"/>
      <c r="CK70" s="21"/>
      <c r="CL70" s="19"/>
      <c r="CM70" s="20"/>
      <c r="CN70" s="18"/>
      <c r="CO70" s="18"/>
      <c r="CP70" s="17"/>
      <c r="CQ70" s="17"/>
      <c r="CR70" s="15"/>
      <c r="CS70" s="16"/>
      <c r="CT70" s="17"/>
      <c r="CU70" s="18"/>
      <c r="CV70" s="17"/>
      <c r="CW70" s="17"/>
      <c r="CX70" s="15"/>
      <c r="CY70" s="16"/>
      <c r="CZ70" s="17"/>
      <c r="DA70" s="18"/>
      <c r="DB70" s="17"/>
      <c r="DC70" s="17"/>
      <c r="DD70" s="15"/>
      <c r="DE70" s="16"/>
      <c r="DF70" s="17"/>
      <c r="DG70" s="18"/>
      <c r="DH70" s="17"/>
      <c r="DI70" s="17"/>
      <c r="DJ70" s="15"/>
      <c r="DK70" s="16"/>
      <c r="DL70" s="17"/>
      <c r="DM70" s="18"/>
      <c r="DN70" s="17"/>
      <c r="DO70" s="17"/>
      <c r="DP70" s="15"/>
      <c r="DQ70" s="16"/>
      <c r="DR70" s="17"/>
      <c r="DS70" s="18"/>
      <c r="DT70" s="17"/>
      <c r="DU70" s="17"/>
      <c r="DV70" s="15"/>
      <c r="DW70" s="16"/>
      <c r="DX70" s="17"/>
      <c r="DY70" s="18"/>
      <c r="DZ70" s="17"/>
      <c r="EA70" s="17"/>
      <c r="EB70" s="15"/>
      <c r="EC70" s="16"/>
      <c r="ED70" s="17"/>
      <c r="EE70" s="18"/>
      <c r="EF70" s="17"/>
      <c r="EG70" s="17"/>
      <c r="EH70" s="15"/>
      <c r="EI70" s="16"/>
      <c r="EJ70" s="17"/>
      <c r="EK70" s="18"/>
      <c r="EL70" s="17"/>
      <c r="EM70" s="17"/>
      <c r="EN70" s="15"/>
      <c r="EO70" s="16"/>
      <c r="EP70" s="17"/>
      <c r="EQ70" s="18"/>
      <c r="ER70" s="17"/>
      <c r="ES70" s="17"/>
      <c r="ET70" s="15"/>
      <c r="EU70" s="16"/>
      <c r="EV70" s="17"/>
      <c r="EW70" s="18"/>
      <c r="EX70" s="17"/>
      <c r="EY70" s="17"/>
      <c r="EZ70" s="15"/>
      <c r="FA70" s="16"/>
      <c r="FB70" s="17"/>
      <c r="FC70" s="18"/>
      <c r="FD70" s="17"/>
      <c r="FE70" s="17"/>
      <c r="FF70" s="15"/>
      <c r="FG70" s="16"/>
      <c r="FH70" s="17"/>
      <c r="FI70" s="18"/>
      <c r="FJ70" s="17"/>
      <c r="FK70" s="17"/>
      <c r="FL70" s="15"/>
      <c r="FM70" s="16"/>
      <c r="FN70" s="17"/>
      <c r="FO70" s="18"/>
      <c r="FP70" s="17"/>
      <c r="FQ70" s="17"/>
      <c r="FR70" s="15"/>
      <c r="FS70" s="16"/>
      <c r="FT70" s="17"/>
      <c r="FU70" s="18"/>
      <c r="FV70" s="17"/>
      <c r="FW70" s="17"/>
      <c r="FX70" s="15"/>
      <c r="FY70" s="16"/>
      <c r="FZ70" s="17"/>
      <c r="GA70" s="18"/>
      <c r="GB70" s="17"/>
      <c r="GC70" s="17"/>
      <c r="GD70" s="15"/>
      <c r="GE70" s="16"/>
      <c r="GF70" s="17"/>
      <c r="GG70" s="18"/>
      <c r="GH70" s="17"/>
      <c r="GI70" s="17"/>
      <c r="GJ70" s="15"/>
      <c r="GK70" s="16"/>
      <c r="GL70" s="17"/>
      <c r="GM70" s="18"/>
      <c r="GN70" s="17"/>
      <c r="GO70" s="17"/>
      <c r="GP70" s="15"/>
      <c r="GQ70" s="16"/>
      <c r="GR70" s="17"/>
      <c r="GS70" s="18"/>
      <c r="GT70" s="17"/>
      <c r="GU70" s="17"/>
      <c r="GV70" s="15"/>
      <c r="GW70" s="16"/>
      <c r="GX70" s="17"/>
      <c r="GY70" s="18"/>
      <c r="GZ70" s="17"/>
      <c r="HA70" s="17"/>
      <c r="HB70" s="15"/>
      <c r="HC70" s="16"/>
      <c r="HD70" s="17"/>
      <c r="HE70" s="18"/>
      <c r="HF70" s="17"/>
      <c r="HG70" s="17"/>
      <c r="HH70" s="15"/>
      <c r="HI70" s="16"/>
      <c r="HJ70" s="17"/>
      <c r="HK70" s="18"/>
      <c r="HL70" s="17"/>
      <c r="HM70" s="17"/>
      <c r="HN70" s="15"/>
      <c r="HO70" s="16"/>
      <c r="HP70" s="17"/>
      <c r="HQ70" s="18"/>
      <c r="HR70" s="17"/>
      <c r="HS70" s="17"/>
      <c r="HT70" s="15"/>
      <c r="HU70" s="16"/>
      <c r="HV70" s="17"/>
      <c r="HW70" s="18"/>
      <c r="HX70" s="17"/>
      <c r="HY70" s="17"/>
      <c r="HZ70" s="15"/>
      <c r="IA70" s="16"/>
      <c r="IB70" s="17"/>
      <c r="IC70" s="18"/>
      <c r="ID70" s="17"/>
      <c r="IE70" s="17"/>
      <c r="IF70" s="15"/>
      <c r="IG70" s="16"/>
      <c r="IH70" s="17"/>
      <c r="II70" s="18"/>
      <c r="IJ70" s="17"/>
      <c r="IK70" s="17"/>
      <c r="IL70" s="15"/>
      <c r="IM70" s="16"/>
      <c r="IN70" s="17"/>
      <c r="IO70" s="18"/>
      <c r="IP70" s="17"/>
      <c r="IQ70" s="17"/>
      <c r="IR70" s="15"/>
      <c r="IS70" s="16"/>
      <c r="IT70" s="17"/>
      <c r="IU70" s="18"/>
      <c r="IV70" s="17"/>
      <c r="IW70" s="17"/>
      <c r="IX70" s="15"/>
      <c r="IY70" s="16"/>
      <c r="IZ70" s="17"/>
      <c r="JA70" s="18"/>
      <c r="JB70" s="17"/>
      <c r="JC70" s="17"/>
      <c r="JD70" s="15"/>
      <c r="JE70" s="16"/>
      <c r="JF70" s="17"/>
      <c r="JG70" s="18"/>
      <c r="JH70" s="17"/>
      <c r="JI70" s="17"/>
      <c r="JJ70" s="15"/>
      <c r="JK70" s="16"/>
      <c r="JL70" s="17"/>
      <c r="JM70" s="18"/>
      <c r="JN70" s="17"/>
      <c r="JO70" s="17"/>
      <c r="JP70" s="15"/>
      <c r="JQ70" s="16"/>
      <c r="JR70" s="17"/>
      <c r="JS70" s="18"/>
      <c r="JT70" s="17"/>
      <c r="JU70" s="17"/>
      <c r="JV70" s="15"/>
      <c r="JW70" s="16"/>
      <c r="JX70" s="17"/>
      <c r="JY70" s="18"/>
      <c r="JZ70" s="17"/>
      <c r="KA70" s="17"/>
      <c r="KB70" s="15"/>
      <c r="KC70" s="16"/>
      <c r="KD70" s="17"/>
      <c r="KE70" s="18"/>
      <c r="KF70" s="17"/>
      <c r="KG70" s="17"/>
      <c r="KH70" s="15"/>
      <c r="KI70" s="16"/>
      <c r="KJ70" s="17"/>
      <c r="KK70" s="18"/>
      <c r="KL70" s="17"/>
      <c r="KM70" s="17"/>
      <c r="KN70" s="15"/>
      <c r="KO70" s="16"/>
      <c r="KP70" s="17"/>
      <c r="KQ70" s="18"/>
      <c r="KR70" s="17"/>
      <c r="KS70" s="17"/>
      <c r="KT70" s="15"/>
      <c r="KU70" s="16"/>
      <c r="KV70" s="17"/>
      <c r="KW70" s="18"/>
      <c r="KX70" s="17"/>
      <c r="KY70" s="17"/>
      <c r="KZ70" s="15"/>
      <c r="LA70" s="16"/>
      <c r="LB70" s="17"/>
      <c r="LC70" s="18"/>
      <c r="LD70" s="17"/>
      <c r="LE70" s="17"/>
      <c r="LF70" s="15"/>
      <c r="LG70" s="16"/>
      <c r="LH70" s="17"/>
      <c r="LI70" s="18"/>
      <c r="LJ70" s="17"/>
      <c r="LK70" s="17"/>
      <c r="LL70" s="15"/>
      <c r="LM70" s="16"/>
      <c r="LN70" s="17"/>
      <c r="LO70" s="18"/>
      <c r="LP70" s="17"/>
      <c r="LQ70" s="17"/>
      <c r="LR70" s="15"/>
      <c r="LS70" s="16"/>
      <c r="LT70" s="17"/>
      <c r="LU70" s="18"/>
      <c r="LV70" s="17"/>
      <c r="LW70" s="17"/>
      <c r="LX70" s="15"/>
      <c r="LY70" s="16"/>
      <c r="LZ70" s="17"/>
      <c r="MA70" s="18"/>
      <c r="MB70" s="17"/>
      <c r="MC70" s="17"/>
      <c r="MD70" s="15"/>
      <c r="ME70" s="16"/>
      <c r="MF70" s="17"/>
      <c r="MG70" s="18"/>
      <c r="MH70" s="17"/>
      <c r="MI70" s="17"/>
      <c r="MJ70" s="15"/>
      <c r="MK70" s="16"/>
      <c r="ML70" s="17"/>
      <c r="MM70" s="18"/>
      <c r="MN70" s="17"/>
      <c r="MO70" s="17"/>
      <c r="MP70" s="15"/>
      <c r="MQ70" s="16"/>
      <c r="MR70" s="17"/>
      <c r="MS70" s="18"/>
      <c r="MT70" s="17"/>
      <c r="MU70" s="17"/>
      <c r="MV70" s="15"/>
      <c r="MW70" s="16"/>
      <c r="MX70" s="17"/>
      <c r="MY70" s="18"/>
      <c r="MZ70" s="17"/>
      <c r="NA70" s="17"/>
      <c r="NB70" s="15"/>
      <c r="NC70" s="16"/>
      <c r="ND70" s="17"/>
      <c r="NE70" s="18"/>
      <c r="NF70" s="17"/>
      <c r="NG70" s="17"/>
      <c r="NH70" s="15"/>
      <c r="NI70" s="16"/>
      <c r="NJ70" s="17"/>
      <c r="NK70" s="18"/>
      <c r="NL70" s="17"/>
      <c r="NM70" s="17"/>
      <c r="NN70" s="15"/>
      <c r="NO70" s="16"/>
      <c r="NP70" s="17"/>
      <c r="NQ70" s="18"/>
      <c r="NR70" s="17"/>
      <c r="NS70" s="17"/>
      <c r="NT70" s="15"/>
      <c r="NU70" s="16"/>
      <c r="NV70" s="17"/>
      <c r="NW70" s="18"/>
      <c r="NX70" s="17"/>
      <c r="NY70" s="17"/>
      <c r="NZ70" s="15"/>
      <c r="OA70" s="16"/>
      <c r="OB70" s="17"/>
      <c r="OC70" s="18"/>
      <c r="OD70" s="17"/>
      <c r="OE70" s="17"/>
      <c r="OF70" s="15"/>
      <c r="OG70" s="16"/>
      <c r="OH70" s="17"/>
      <c r="OI70" s="18"/>
      <c r="OJ70" s="17"/>
      <c r="OK70" s="17"/>
      <c r="OL70" s="15"/>
      <c r="OM70" s="16"/>
      <c r="ON70" s="17"/>
      <c r="OO70" s="18"/>
      <c r="OP70" s="17"/>
      <c r="OQ70" s="17"/>
      <c r="OR70" s="15"/>
      <c r="OS70" s="16"/>
      <c r="OT70" s="17"/>
      <c r="OU70" s="18"/>
      <c r="OV70" s="17"/>
      <c r="OW70" s="17"/>
      <c r="OX70" s="15"/>
      <c r="OY70" s="16"/>
      <c r="OZ70" s="17"/>
      <c r="PA70" s="18"/>
      <c r="PB70" s="17"/>
      <c r="PC70" s="17"/>
      <c r="PD70" s="15"/>
      <c r="PE70" s="16"/>
      <c r="PF70" s="17"/>
      <c r="PG70" s="18"/>
      <c r="PH70" s="17"/>
      <c r="PI70" s="17"/>
      <c r="PJ70" s="15"/>
      <c r="PK70" s="16"/>
      <c r="PL70" s="17"/>
      <c r="PM70" s="18"/>
      <c r="PN70" s="17"/>
      <c r="PO70" s="17"/>
      <c r="PP70" s="15"/>
      <c r="PQ70" s="16"/>
      <c r="PR70" s="17"/>
      <c r="PS70" s="18"/>
      <c r="PT70" s="17"/>
      <c r="PU70" s="17"/>
      <c r="PV70" s="15"/>
      <c r="PW70" s="16"/>
      <c r="PX70" s="17"/>
      <c r="PY70" s="18"/>
      <c r="PZ70" s="17"/>
      <c r="QA70" s="17"/>
      <c r="QB70" s="15"/>
      <c r="QC70" s="16"/>
      <c r="QD70" s="17"/>
      <c r="QE70" s="18"/>
      <c r="QF70" s="17"/>
      <c r="QG70" s="17"/>
      <c r="QH70" s="15"/>
      <c r="QI70" s="16"/>
      <c r="QJ70" s="17"/>
      <c r="QK70" s="18"/>
      <c r="QL70" s="17"/>
      <c r="QM70" s="17"/>
      <c r="QN70" s="15"/>
      <c r="QO70" s="16"/>
      <c r="QP70" s="17"/>
      <c r="QQ70" s="18"/>
      <c r="QR70" s="17"/>
      <c r="QS70" s="17"/>
      <c r="QT70" s="15"/>
      <c r="QU70" s="16"/>
      <c r="QV70" s="17"/>
      <c r="QW70" s="18"/>
      <c r="QX70" s="17"/>
      <c r="QY70" s="17"/>
      <c r="QZ70" s="15"/>
      <c r="RA70" s="16"/>
      <c r="RB70" s="17"/>
      <c r="RC70" s="18"/>
      <c r="RD70" s="17"/>
      <c r="RE70" s="17"/>
      <c r="RF70" s="15"/>
      <c r="RG70" s="16"/>
      <c r="RH70" s="17"/>
      <c r="RI70" s="18"/>
      <c r="RJ70" s="17"/>
      <c r="RK70" s="17"/>
      <c r="RL70" s="15"/>
      <c r="RM70" s="16"/>
      <c r="RN70" s="17"/>
      <c r="RO70" s="18"/>
      <c r="RP70" s="17"/>
      <c r="RQ70" s="17"/>
      <c r="RR70" s="15"/>
      <c r="RS70" s="16"/>
      <c r="RT70" s="17"/>
      <c r="RU70" s="18"/>
      <c r="RV70" s="17"/>
      <c r="RW70" s="17"/>
      <c r="RX70" s="15"/>
      <c r="RY70" s="16"/>
      <c r="RZ70" s="17"/>
      <c r="SA70" s="18"/>
      <c r="SB70" s="17"/>
      <c r="SC70" s="17"/>
      <c r="SD70" s="15"/>
      <c r="SE70" s="16"/>
      <c r="SF70" s="17"/>
      <c r="SG70" s="18"/>
      <c r="SH70" s="17"/>
      <c r="SI70" s="17"/>
      <c r="SJ70" s="15"/>
      <c r="SK70" s="16"/>
      <c r="SL70" s="17"/>
      <c r="SM70" s="18"/>
      <c r="SN70" s="17"/>
      <c r="SO70" s="17"/>
      <c r="SP70" s="15"/>
      <c r="SQ70" s="16"/>
      <c r="SR70" s="17"/>
      <c r="SS70" s="18"/>
      <c r="ST70" s="17"/>
      <c r="SU70" s="17"/>
      <c r="SV70" s="15"/>
      <c r="SW70" s="16"/>
      <c r="SX70" s="17"/>
      <c r="SY70" s="18"/>
      <c r="SZ70" s="17"/>
      <c r="TA70" s="17"/>
      <c r="TB70" s="15"/>
      <c r="TC70" s="16"/>
      <c r="TD70" s="17"/>
      <c r="TE70" s="18"/>
      <c r="TF70" s="17"/>
      <c r="TG70" s="17"/>
      <c r="TH70" s="15"/>
      <c r="TI70" s="16"/>
      <c r="TJ70" s="17"/>
      <c r="TK70" s="18"/>
      <c r="TL70" s="17"/>
      <c r="TM70" s="17"/>
      <c r="TN70" s="15"/>
      <c r="TO70" s="16"/>
      <c r="TP70" s="17"/>
      <c r="TQ70" s="18"/>
      <c r="TR70" s="17"/>
      <c r="TS70" s="17"/>
      <c r="TT70" s="15"/>
      <c r="TU70" s="16"/>
      <c r="TV70" s="17"/>
      <c r="TW70" s="18"/>
      <c r="TX70" s="17"/>
      <c r="TY70" s="17"/>
      <c r="TZ70" s="15"/>
      <c r="UA70" s="16"/>
      <c r="UB70" s="17"/>
      <c r="UC70" s="18"/>
      <c r="UD70" s="17"/>
      <c r="UE70" s="17"/>
      <c r="UF70" s="15"/>
      <c r="UG70" s="16"/>
      <c r="UH70" s="17"/>
      <c r="UI70" s="18"/>
      <c r="UJ70" s="17"/>
      <c r="UK70" s="17"/>
      <c r="UL70" s="15"/>
      <c r="UM70" s="16"/>
      <c r="UN70" s="17"/>
      <c r="UO70" s="18"/>
      <c r="UP70" s="17"/>
      <c r="UQ70" s="17"/>
      <c r="UR70" s="15"/>
      <c r="US70" s="16"/>
      <c r="UT70" s="17"/>
      <c r="UU70" s="18"/>
      <c r="UV70" s="17"/>
      <c r="UW70" s="17"/>
      <c r="UX70" s="15"/>
      <c r="UY70" s="16"/>
      <c r="UZ70" s="17"/>
      <c r="VA70" s="18"/>
      <c r="VB70" s="17"/>
      <c r="VC70" s="17"/>
      <c r="VD70" s="15"/>
      <c r="VE70" s="16"/>
      <c r="VF70" s="17"/>
      <c r="VG70" s="18"/>
      <c r="VH70" s="17"/>
      <c r="VI70" s="17"/>
      <c r="VJ70" s="15"/>
      <c r="VK70" s="16"/>
      <c r="VL70" s="17"/>
      <c r="VM70" s="18"/>
      <c r="VN70" s="17"/>
      <c r="VO70" s="17"/>
      <c r="VP70" s="15"/>
      <c r="VQ70" s="16"/>
      <c r="VR70" s="17"/>
      <c r="VS70" s="18"/>
      <c r="VT70" s="17"/>
      <c r="VU70" s="17"/>
      <c r="VV70" s="15"/>
      <c r="VW70" s="16"/>
      <c r="VX70" s="17"/>
      <c r="VY70" s="18"/>
      <c r="VZ70" s="17"/>
      <c r="WA70" s="17"/>
      <c r="WB70" s="15"/>
      <c r="WC70" s="16"/>
      <c r="WD70" s="17"/>
      <c r="WE70" s="18"/>
      <c r="WF70" s="17"/>
      <c r="WG70" s="17"/>
      <c r="WH70" s="15"/>
      <c r="WI70" s="16"/>
      <c r="WJ70" s="17"/>
      <c r="WK70" s="18"/>
      <c r="WL70" s="17"/>
      <c r="WM70" s="17"/>
      <c r="WN70" s="15"/>
      <c r="WO70" s="16"/>
      <c r="WP70" s="17"/>
      <c r="WQ70" s="18"/>
      <c r="WR70" s="17"/>
      <c r="WS70" s="17"/>
      <c r="WT70" s="15"/>
      <c r="WU70" s="16"/>
      <c r="WV70" s="17"/>
      <c r="WW70" s="18"/>
      <c r="WX70" s="17"/>
      <c r="WY70" s="17"/>
      <c r="WZ70" s="15"/>
      <c r="XA70" s="16"/>
      <c r="XB70" s="17"/>
      <c r="XC70" s="18"/>
      <c r="XD70" s="17"/>
      <c r="XE70" s="17"/>
      <c r="XF70" s="15"/>
      <c r="XG70" s="16"/>
      <c r="XH70" s="17"/>
      <c r="XI70" s="18"/>
      <c r="XJ70" s="17"/>
      <c r="XK70" s="17"/>
      <c r="XL70" s="15"/>
      <c r="XM70" s="16"/>
      <c r="XN70" s="17"/>
      <c r="XO70" s="18"/>
      <c r="XP70" s="17"/>
      <c r="XQ70" s="17"/>
      <c r="XR70" s="15"/>
      <c r="XS70" s="16"/>
      <c r="XT70" s="17"/>
      <c r="XU70" s="18"/>
      <c r="XV70" s="17"/>
      <c r="XW70" s="17"/>
      <c r="XX70" s="15"/>
      <c r="XY70" s="16"/>
      <c r="XZ70" s="17"/>
      <c r="YA70" s="18"/>
      <c r="YB70" s="17"/>
      <c r="YC70" s="17"/>
      <c r="YD70" s="15"/>
      <c r="YE70" s="16"/>
      <c r="YF70" s="17"/>
      <c r="YG70" s="18"/>
      <c r="YH70" s="17"/>
      <c r="YI70" s="17"/>
      <c r="YJ70" s="15"/>
      <c r="YK70" s="16"/>
      <c r="YL70" s="17"/>
      <c r="YM70" s="18"/>
      <c r="YN70" s="17"/>
      <c r="YO70" s="17"/>
      <c r="YP70" s="15"/>
      <c r="YQ70" s="16"/>
      <c r="YR70" s="17"/>
      <c r="YS70" s="18"/>
      <c r="YT70" s="17"/>
      <c r="YU70" s="17"/>
      <c r="YV70" s="15"/>
      <c r="YW70" s="16"/>
      <c r="YX70" s="17"/>
      <c r="YY70" s="18"/>
      <c r="YZ70" s="17"/>
      <c r="ZA70" s="17"/>
      <c r="ZB70" s="15"/>
      <c r="ZC70" s="16"/>
      <c r="ZD70" s="17"/>
      <c r="ZE70" s="18"/>
      <c r="ZF70" s="17"/>
      <c r="ZG70" s="17"/>
      <c r="ZH70" s="15"/>
      <c r="ZI70" s="16"/>
      <c r="ZJ70" s="17"/>
      <c r="ZK70" s="18"/>
      <c r="ZL70" s="17"/>
      <c r="ZM70" s="17"/>
      <c r="ZN70" s="15"/>
      <c r="ZO70" s="16"/>
      <c r="ZP70" s="17"/>
      <c r="ZQ70" s="18"/>
      <c r="ZR70" s="17"/>
      <c r="ZS70" s="17"/>
      <c r="ZT70" s="15"/>
      <c r="ZU70" s="16"/>
      <c r="ZV70" s="17"/>
      <c r="ZW70" s="18"/>
      <c r="ZX70" s="17"/>
      <c r="ZY70" s="17"/>
      <c r="ZZ70" s="15"/>
      <c r="AAA70" s="16"/>
      <c r="AAB70" s="17"/>
      <c r="AAC70" s="18"/>
      <c r="AAD70" s="17"/>
      <c r="AAE70" s="17"/>
      <c r="AAF70" s="15"/>
      <c r="AAG70" s="16"/>
      <c r="AAH70" s="17"/>
      <c r="AAI70" s="18"/>
      <c r="AAJ70" s="17"/>
      <c r="AAK70" s="17"/>
      <c r="AAL70" s="15"/>
      <c r="AAM70" s="16"/>
      <c r="AAN70" s="17"/>
      <c r="AAO70" s="18"/>
      <c r="AAP70" s="17"/>
      <c r="AAQ70" s="17"/>
      <c r="AAR70" s="15"/>
      <c r="AAS70" s="16"/>
      <c r="AAT70" s="17"/>
      <c r="AAU70" s="18"/>
      <c r="AAV70" s="17"/>
      <c r="AAW70" s="17"/>
      <c r="AAX70" s="15"/>
      <c r="AAY70" s="16"/>
      <c r="AAZ70" s="17"/>
      <c r="ABA70" s="18"/>
      <c r="ABB70" s="17"/>
      <c r="ABC70" s="17"/>
      <c r="ABD70" s="15"/>
      <c r="ABE70" s="16"/>
      <c r="ABF70" s="17"/>
      <c r="ABG70" s="18"/>
      <c r="ABH70" s="17"/>
      <c r="ABI70" s="17"/>
      <c r="ABJ70" s="15"/>
      <c r="ABK70" s="16"/>
      <c r="ABL70" s="17"/>
      <c r="ABM70" s="18"/>
      <c r="ABN70" s="17"/>
      <c r="ABO70" s="17"/>
      <c r="ABP70" s="15"/>
      <c r="ABQ70" s="16"/>
      <c r="ABR70" s="17"/>
      <c r="ABS70" s="18"/>
      <c r="ABT70" s="17"/>
      <c r="ABU70" s="17"/>
      <c r="ABV70" s="15"/>
      <c r="ABW70" s="16"/>
      <c r="ABX70" s="17"/>
      <c r="ABY70" s="18"/>
      <c r="ABZ70" s="17"/>
      <c r="ACA70" s="17"/>
      <c r="ACB70" s="15"/>
      <c r="ACC70" s="16"/>
      <c r="ACD70" s="17"/>
      <c r="ACE70" s="18"/>
      <c r="ACF70" s="17"/>
      <c r="ACG70" s="17"/>
      <c r="ACH70" s="15"/>
      <c r="ACI70" s="16"/>
      <c r="ACJ70" s="17"/>
      <c r="ACK70" s="18"/>
      <c r="ACL70" s="17"/>
      <c r="ACM70" s="17"/>
      <c r="ACN70" s="15"/>
      <c r="ACO70" s="16"/>
      <c r="ACP70" s="17"/>
      <c r="ACQ70" s="18"/>
      <c r="ACR70" s="17"/>
      <c r="ACS70" s="17"/>
      <c r="ACT70" s="15"/>
      <c r="ACU70" s="16"/>
      <c r="ACV70" s="17"/>
      <c r="ACW70" s="18"/>
      <c r="ACX70" s="17"/>
      <c r="ACY70" s="17"/>
      <c r="ACZ70" s="15"/>
      <c r="ADA70" s="16"/>
      <c r="ADB70" s="17"/>
      <c r="ADC70" s="18"/>
      <c r="ADD70" s="17"/>
      <c r="ADE70" s="17"/>
      <c r="ADF70" s="15"/>
      <c r="ADG70" s="16"/>
      <c r="ADH70" s="17"/>
      <c r="ADI70" s="18"/>
      <c r="ADJ70" s="17"/>
      <c r="ADK70" s="17"/>
      <c r="ADL70" s="15"/>
      <c r="ADM70" s="16"/>
      <c r="ADN70" s="17"/>
      <c r="ADO70" s="18"/>
      <c r="ADP70" s="17"/>
      <c r="ADQ70" s="17"/>
      <c r="ADR70" s="15"/>
      <c r="ADS70" s="16"/>
      <c r="ADT70" s="17"/>
      <c r="ADU70" s="18"/>
      <c r="ADV70" s="17"/>
      <c r="ADW70" s="17"/>
      <c r="ADX70" s="15"/>
      <c r="ADY70" s="16"/>
      <c r="ADZ70" s="17"/>
      <c r="AEA70" s="18"/>
      <c r="AEB70" s="17"/>
      <c r="AEC70" s="17"/>
      <c r="AED70" s="15"/>
      <c r="AEE70" s="16"/>
      <c r="AEF70" s="17"/>
      <c r="AEG70" s="18"/>
      <c r="AEH70" s="17"/>
      <c r="AEI70" s="17"/>
      <c r="AEJ70" s="15"/>
      <c r="AEK70" s="16"/>
      <c r="AEL70" s="17"/>
      <c r="AEM70" s="18"/>
      <c r="AEN70" s="17"/>
      <c r="AEO70" s="17"/>
      <c r="AEP70" s="15"/>
      <c r="AEQ70" s="16"/>
      <c r="AER70" s="17"/>
      <c r="AES70" s="18"/>
      <c r="AET70" s="17"/>
      <c r="AEU70" s="17"/>
      <c r="AEV70" s="15"/>
      <c r="AEW70" s="16"/>
      <c r="AEX70" s="17"/>
      <c r="AEY70" s="18"/>
      <c r="AEZ70" s="17"/>
      <c r="AFA70" s="17"/>
      <c r="AFB70" s="15"/>
      <c r="AFC70" s="16"/>
      <c r="AFD70" s="17"/>
      <c r="AFE70" s="18"/>
      <c r="AFF70" s="17"/>
      <c r="AFG70" s="17"/>
      <c r="AFH70" s="15"/>
      <c r="AFI70" s="16"/>
      <c r="AFJ70" s="17"/>
      <c r="AFK70" s="18"/>
      <c r="AFL70" s="17"/>
      <c r="AFM70" s="17"/>
      <c r="AFN70" s="15"/>
      <c r="AFO70" s="16"/>
      <c r="AFP70" s="17"/>
      <c r="AFQ70" s="18"/>
      <c r="AFR70" s="17"/>
      <c r="AFS70" s="17"/>
      <c r="AFT70" s="15"/>
      <c r="AFU70" s="16"/>
      <c r="AFV70" s="17"/>
      <c r="AFW70" s="18"/>
      <c r="AFX70" s="17"/>
      <c r="AFY70" s="17"/>
      <c r="AFZ70" s="15"/>
      <c r="AGA70" s="16"/>
      <c r="AGB70" s="17"/>
      <c r="AGC70" s="18"/>
      <c r="AGD70" s="17"/>
      <c r="AGE70" s="17"/>
      <c r="AGF70" s="15"/>
      <c r="AGG70" s="16"/>
      <c r="AGH70" s="17"/>
      <c r="AGI70" s="18"/>
      <c r="AGJ70" s="17"/>
      <c r="AGK70" s="17"/>
      <c r="AGL70" s="15"/>
      <c r="AGM70" s="16"/>
      <c r="AGN70" s="17"/>
      <c r="AGO70" s="18"/>
      <c r="AGP70" s="17"/>
      <c r="AGQ70" s="17"/>
      <c r="AGR70" s="15"/>
      <c r="AGS70" s="16"/>
      <c r="AGT70" s="17"/>
      <c r="AGU70" s="18"/>
      <c r="AGV70" s="17"/>
      <c r="AGW70" s="17"/>
      <c r="AGX70" s="15"/>
      <c r="AGY70" s="16"/>
      <c r="AGZ70" s="17"/>
      <c r="AHA70" s="18"/>
      <c r="AHB70" s="17"/>
      <c r="AHC70" s="17"/>
      <c r="AHD70" s="15"/>
      <c r="AHE70" s="16"/>
      <c r="AHF70" s="17"/>
      <c r="AHG70" s="18"/>
      <c r="AHH70" s="17"/>
      <c r="AHI70" s="17"/>
      <c r="AHJ70" s="15"/>
      <c r="AHK70" s="16"/>
      <c r="AHL70" s="17"/>
      <c r="AHM70" s="18"/>
      <c r="AHN70" s="17"/>
      <c r="AHO70" s="17"/>
      <c r="AHP70" s="15"/>
      <c r="AHQ70" s="16"/>
      <c r="AHR70" s="17"/>
      <c r="AHS70" s="18"/>
      <c r="AHT70" s="17"/>
      <c r="AHU70" s="17"/>
      <c r="AHV70" s="15"/>
      <c r="AHW70" s="16"/>
      <c r="AHX70" s="17"/>
      <c r="AHY70" s="18"/>
      <c r="AHZ70" s="17"/>
      <c r="AIA70" s="17"/>
      <c r="AIB70" s="15"/>
      <c r="AIC70" s="16"/>
      <c r="AID70" s="17"/>
      <c r="AIE70" s="18"/>
      <c r="AIF70" s="17"/>
      <c r="AIG70" s="17"/>
      <c r="AIH70" s="15"/>
      <c r="AII70" s="16"/>
      <c r="AIJ70" s="17"/>
      <c r="AIK70" s="18"/>
      <c r="AIL70" s="17"/>
      <c r="AIM70" s="17"/>
      <c r="AIN70" s="15"/>
      <c r="AIO70" s="16"/>
      <c r="AIP70" s="17"/>
      <c r="AIQ70" s="18"/>
      <c r="AIR70" s="17"/>
      <c r="AIS70" s="17"/>
      <c r="AIT70" s="15"/>
      <c r="AIU70" s="16"/>
      <c r="AIV70" s="17"/>
      <c r="AIW70" s="18"/>
      <c r="AIX70" s="17"/>
      <c r="AIY70" s="17"/>
      <c r="AIZ70" s="15"/>
      <c r="AJA70" s="16"/>
      <c r="AJB70" s="17"/>
      <c r="AJC70" s="18"/>
      <c r="AJD70" s="17"/>
      <c r="AJE70" s="17"/>
      <c r="AJF70" s="15"/>
      <c r="AJG70" s="16"/>
      <c r="AJH70" s="17"/>
      <c r="AJI70" s="18"/>
      <c r="AJJ70" s="17"/>
      <c r="AJK70" s="17"/>
      <c r="AJL70" s="15"/>
      <c r="AJM70" s="16"/>
      <c r="AJN70" s="17"/>
      <c r="AJO70" s="18"/>
      <c r="AJP70" s="17"/>
      <c r="AJQ70" s="17"/>
      <c r="AJR70" s="15"/>
      <c r="AJS70" s="16"/>
      <c r="AJT70" s="17"/>
      <c r="AJU70" s="18"/>
      <c r="AJV70" s="17"/>
      <c r="AJW70" s="17"/>
      <c r="AJX70" s="15"/>
      <c r="AJY70" s="16"/>
      <c r="AJZ70" s="17"/>
      <c r="AKA70" s="18"/>
      <c r="AKB70" s="17"/>
      <c r="AKC70" s="17"/>
      <c r="AKD70" s="15"/>
      <c r="AKE70" s="16"/>
      <c r="AKF70" s="17"/>
      <c r="AKG70" s="18"/>
      <c r="AKH70" s="17"/>
      <c r="AKI70" s="17"/>
      <c r="AKJ70" s="15"/>
      <c r="AKK70" s="16"/>
      <c r="AKL70" s="17"/>
      <c r="AKM70" s="18"/>
      <c r="AKN70" s="17"/>
      <c r="AKO70" s="17"/>
      <c r="AKP70" s="15"/>
      <c r="AKQ70" s="16"/>
      <c r="AKR70" s="17"/>
      <c r="AKS70" s="18"/>
      <c r="AKT70" s="17"/>
      <c r="AKU70" s="17"/>
      <c r="AKV70" s="15"/>
      <c r="AKW70" s="16"/>
      <c r="AKX70" s="17"/>
      <c r="AKY70" s="18"/>
      <c r="AKZ70" s="17"/>
      <c r="ALA70" s="17"/>
      <c r="ALB70" s="15"/>
      <c r="ALC70" s="16"/>
      <c r="ALD70" s="17"/>
      <c r="ALE70" s="18"/>
      <c r="ALF70" s="17"/>
      <c r="ALG70" s="17"/>
      <c r="ALH70" s="15"/>
      <c r="ALI70" s="16"/>
      <c r="ALJ70" s="17"/>
      <c r="ALK70" s="18"/>
      <c r="ALL70" s="17"/>
      <c r="ALM70" s="17"/>
      <c r="ALN70" s="15"/>
      <c r="ALO70" s="16"/>
      <c r="ALP70" s="17"/>
      <c r="ALQ70" s="18"/>
      <c r="ALR70" s="17"/>
      <c r="ALS70" s="17"/>
      <c r="ALT70" s="15"/>
      <c r="ALU70" s="16"/>
      <c r="ALV70" s="17"/>
      <c r="ALW70" s="18"/>
      <c r="ALX70" s="17"/>
      <c r="ALY70" s="17"/>
      <c r="ALZ70" s="15"/>
      <c r="AMA70" s="16"/>
      <c r="AMB70" s="17"/>
      <c r="AMC70" s="18"/>
      <c r="AMD70" s="17"/>
      <c r="AME70" s="17"/>
      <c r="AMF70" s="15"/>
      <c r="AMG70" s="16"/>
      <c r="AMH70" s="17"/>
      <c r="AMI70" s="18"/>
      <c r="AMJ70" s="17"/>
      <c r="AMK70" s="17"/>
      <c r="AML70" s="15"/>
      <c r="AMM70" s="16"/>
      <c r="AMN70" s="17"/>
      <c r="AMO70" s="18"/>
      <c r="AMP70" s="17"/>
      <c r="AMQ70" s="17"/>
      <c r="AMR70" s="15"/>
      <c r="AMS70" s="16"/>
      <c r="AMT70" s="17"/>
      <c r="AMU70" s="18"/>
      <c r="AMV70" s="17"/>
      <c r="AMW70" s="17"/>
      <c r="AMX70" s="15"/>
      <c r="AMY70" s="16"/>
      <c r="AMZ70" s="17"/>
      <c r="ANA70" s="18"/>
      <c r="ANB70" s="17"/>
      <c r="ANC70" s="17"/>
      <c r="AND70" s="15"/>
      <c r="ANE70" s="16"/>
      <c r="ANF70" s="17"/>
      <c r="ANG70" s="18"/>
      <c r="ANH70" s="17"/>
      <c r="ANI70" s="17"/>
      <c r="ANJ70" s="15"/>
      <c r="ANK70" s="16"/>
      <c r="ANL70" s="17"/>
      <c r="ANM70" s="18"/>
      <c r="ANN70" s="17"/>
      <c r="ANO70" s="17"/>
      <c r="ANP70" s="15"/>
      <c r="ANQ70" s="16"/>
      <c r="ANR70" s="17"/>
      <c r="ANS70" s="18"/>
      <c r="ANT70" s="17"/>
      <c r="ANU70" s="17"/>
      <c r="ANV70" s="15"/>
      <c r="ANW70" s="16"/>
      <c r="ANX70" s="17"/>
      <c r="ANY70" s="18"/>
      <c r="ANZ70" s="17"/>
      <c r="AOA70" s="17"/>
      <c r="AOB70" s="15"/>
      <c r="AOC70" s="16"/>
      <c r="AOD70" s="17"/>
      <c r="AOE70" s="18"/>
      <c r="AOF70" s="17"/>
      <c r="AOG70" s="17"/>
      <c r="AOH70" s="15"/>
      <c r="AOI70" s="16"/>
      <c r="AOJ70" s="17"/>
      <c r="AOK70" s="18"/>
      <c r="AOL70" s="17"/>
      <c r="AOM70" s="17"/>
      <c r="AON70" s="15"/>
      <c r="AOO70" s="16"/>
      <c r="AOP70" s="17"/>
      <c r="AOQ70" s="18"/>
      <c r="AOR70" s="17"/>
      <c r="AOS70" s="17"/>
      <c r="AOT70" s="15"/>
      <c r="AOU70" s="16"/>
      <c r="AOV70" s="17"/>
      <c r="AOW70" s="18"/>
      <c r="AOX70" s="17"/>
      <c r="AOY70" s="17"/>
      <c r="AOZ70" s="15"/>
      <c r="APA70" s="16"/>
      <c r="APB70" s="17"/>
      <c r="APC70" s="18"/>
      <c r="APD70" s="17"/>
      <c r="APE70" s="17"/>
      <c r="APF70" s="15"/>
      <c r="APG70" s="16"/>
      <c r="APH70" s="17"/>
      <c r="API70" s="18"/>
      <c r="APJ70" s="17"/>
      <c r="APK70" s="17"/>
      <c r="APL70" s="15"/>
      <c r="APM70" s="16"/>
      <c r="APN70" s="17"/>
      <c r="APO70" s="18"/>
      <c r="APP70" s="17"/>
      <c r="APQ70" s="17"/>
      <c r="APR70" s="15"/>
      <c r="APS70" s="16"/>
      <c r="APT70" s="17"/>
      <c r="APU70" s="18"/>
      <c r="APV70" s="17"/>
      <c r="APW70" s="17"/>
      <c r="APX70" s="15"/>
      <c r="APY70" s="16"/>
      <c r="APZ70" s="17"/>
      <c r="AQA70" s="18"/>
      <c r="AQB70" s="17"/>
      <c r="AQC70" s="17"/>
      <c r="AQD70" s="15"/>
      <c r="AQE70" s="16"/>
      <c r="AQF70" s="17"/>
      <c r="AQG70" s="18"/>
      <c r="AQH70" s="17"/>
      <c r="AQI70" s="17"/>
      <c r="AQJ70" s="15"/>
      <c r="AQK70" s="16"/>
      <c r="AQL70" s="17"/>
      <c r="AQM70" s="18"/>
      <c r="AQN70" s="17"/>
      <c r="AQO70" s="17"/>
      <c r="AQP70" s="15"/>
      <c r="AQQ70" s="16"/>
      <c r="AQR70" s="17"/>
      <c r="AQS70" s="18"/>
      <c r="AQT70" s="17"/>
      <c r="AQU70" s="17"/>
      <c r="AQV70" s="15"/>
      <c r="AQW70" s="16"/>
      <c r="AQX70" s="17"/>
      <c r="AQY70" s="18"/>
      <c r="AQZ70" s="17"/>
      <c r="ARA70" s="17"/>
      <c r="ARB70" s="15"/>
      <c r="ARC70" s="16"/>
      <c r="ARD70" s="17"/>
      <c r="ARE70" s="18"/>
      <c r="ARF70" s="17"/>
      <c r="ARG70" s="17"/>
      <c r="ARH70" s="15"/>
      <c r="ARI70" s="16"/>
      <c r="ARJ70" s="17"/>
      <c r="ARK70" s="18"/>
      <c r="ARL70" s="17"/>
      <c r="ARM70" s="17"/>
      <c r="ARN70" s="15"/>
      <c r="ARO70" s="16"/>
      <c r="ARP70" s="17"/>
      <c r="ARQ70" s="18"/>
      <c r="ARR70" s="17"/>
      <c r="ARS70" s="17"/>
      <c r="ART70" s="15"/>
      <c r="ARU70" s="16"/>
      <c r="ARV70" s="17"/>
      <c r="ARW70" s="18"/>
      <c r="ARX70" s="17"/>
      <c r="ARY70" s="17"/>
      <c r="ARZ70" s="15"/>
      <c r="ASA70" s="16"/>
      <c r="ASB70" s="17"/>
      <c r="ASC70" s="18"/>
      <c r="ASD70" s="17"/>
      <c r="ASE70" s="17"/>
      <c r="ASF70" s="15"/>
      <c r="ASG70" s="16"/>
      <c r="ASH70" s="17"/>
      <c r="ASI70" s="18"/>
      <c r="ASJ70" s="17"/>
      <c r="ASK70" s="17"/>
      <c r="ASL70" s="15"/>
      <c r="ASM70" s="16"/>
      <c r="ASN70" s="17"/>
      <c r="ASO70" s="18"/>
      <c r="ASP70" s="17"/>
      <c r="ASQ70" s="17"/>
      <c r="ASR70" s="15"/>
      <c r="ASS70" s="16"/>
      <c r="AST70" s="17"/>
      <c r="ASU70" s="18"/>
      <c r="ASV70" s="17"/>
      <c r="ASW70" s="17"/>
      <c r="ASX70" s="15"/>
      <c r="ASY70" s="16"/>
      <c r="ASZ70" s="17"/>
      <c r="ATA70" s="18"/>
      <c r="ATB70" s="17"/>
      <c r="ATC70" s="17"/>
      <c r="ATD70" s="15"/>
      <c r="ATE70" s="16"/>
      <c r="ATF70" s="17"/>
      <c r="ATG70" s="18"/>
      <c r="ATH70" s="17"/>
      <c r="ATI70" s="17"/>
      <c r="ATJ70" s="15"/>
      <c r="ATK70" s="16"/>
      <c r="ATL70" s="17"/>
      <c r="ATM70" s="18"/>
      <c r="ATN70" s="17"/>
      <c r="ATO70" s="17"/>
      <c r="ATP70" s="15"/>
      <c r="ATQ70" s="16"/>
      <c r="ATR70" s="17"/>
      <c r="ATS70" s="18"/>
      <c r="ATT70" s="17"/>
      <c r="ATU70" s="17"/>
      <c r="ATV70" s="15"/>
      <c r="ATW70" s="16"/>
      <c r="ATX70" s="17"/>
      <c r="ATY70" s="18"/>
      <c r="ATZ70" s="17"/>
      <c r="AUA70" s="17"/>
      <c r="AUB70" s="15"/>
      <c r="AUC70" s="16"/>
      <c r="AUD70" s="17"/>
      <c r="AUE70" s="18"/>
      <c r="AUF70" s="17"/>
      <c r="AUG70" s="17"/>
      <c r="AUH70" s="15"/>
      <c r="AUI70" s="16"/>
      <c r="AUJ70" s="17"/>
      <c r="AUK70" s="18"/>
      <c r="AUL70" s="17"/>
      <c r="AUM70" s="17"/>
      <c r="AUN70" s="15"/>
      <c r="AUO70" s="16"/>
      <c r="AUP70" s="17"/>
      <c r="AUQ70" s="18"/>
      <c r="AUR70" s="17"/>
      <c r="AUS70" s="17"/>
      <c r="AUT70" s="15"/>
      <c r="AUU70" s="16"/>
      <c r="AUV70" s="17"/>
      <c r="AUW70" s="18"/>
      <c r="AUX70" s="17"/>
      <c r="AUY70" s="17"/>
      <c r="AUZ70" s="15"/>
      <c r="AVA70" s="16"/>
      <c r="AVB70" s="17"/>
      <c r="AVC70" s="18"/>
      <c r="AVD70" s="17"/>
      <c r="AVE70" s="17"/>
      <c r="AVF70" s="15"/>
      <c r="AVG70" s="16"/>
      <c r="AVH70" s="17"/>
      <c r="AVI70" s="18"/>
      <c r="AVJ70" s="17"/>
      <c r="AVK70" s="17"/>
      <c r="AVL70" s="15"/>
      <c r="AVM70" s="16"/>
      <c r="AVN70" s="17"/>
      <c r="AVO70" s="18"/>
      <c r="AVP70" s="17"/>
      <c r="AVQ70" s="17"/>
      <c r="AVR70" s="15"/>
      <c r="AVS70" s="16"/>
      <c r="AVT70" s="17"/>
      <c r="AVU70" s="18"/>
      <c r="AVV70" s="17"/>
      <c r="AVW70" s="17"/>
      <c r="AVX70" s="15"/>
      <c r="AVY70" s="16"/>
      <c r="AVZ70" s="17"/>
      <c r="AWA70" s="18"/>
      <c r="AWB70" s="17"/>
      <c r="AWC70" s="17"/>
      <c r="AWD70" s="15"/>
      <c r="AWE70" s="16"/>
      <c r="AWF70" s="17"/>
      <c r="AWG70" s="18"/>
      <c r="AWH70" s="17"/>
      <c r="AWI70" s="17"/>
      <c r="AWJ70" s="15"/>
      <c r="AWK70" s="16"/>
      <c r="AWL70" s="17"/>
      <c r="AWM70" s="18"/>
      <c r="AWN70" s="17"/>
      <c r="AWO70" s="17"/>
      <c r="AWP70" s="15"/>
      <c r="AWQ70" s="16"/>
      <c r="AWR70" s="17"/>
      <c r="AWS70" s="18"/>
      <c r="AWT70" s="17"/>
      <c r="AWU70" s="17"/>
      <c r="AWV70" s="15"/>
      <c r="AWW70" s="16"/>
      <c r="AWX70" s="17"/>
      <c r="AWY70" s="18"/>
      <c r="AWZ70" s="17"/>
      <c r="AXA70" s="17"/>
      <c r="AXB70" s="15"/>
      <c r="AXC70" s="16"/>
      <c r="AXD70" s="17"/>
      <c r="AXE70" s="18"/>
      <c r="AXF70" s="17"/>
      <c r="AXG70" s="17"/>
      <c r="AXH70" s="15"/>
      <c r="AXI70" s="16"/>
      <c r="AXJ70" s="17"/>
      <c r="AXK70" s="18"/>
      <c r="AXL70" s="17"/>
      <c r="AXM70" s="17"/>
      <c r="AXN70" s="15"/>
      <c r="AXO70" s="16"/>
      <c r="AXP70" s="17"/>
      <c r="AXQ70" s="18"/>
      <c r="AXR70" s="17"/>
      <c r="AXS70" s="17"/>
      <c r="AXT70" s="15"/>
      <c r="AXU70" s="16"/>
      <c r="AXV70" s="17"/>
      <c r="AXW70" s="18"/>
      <c r="AXX70" s="17"/>
      <c r="AXY70" s="17"/>
      <c r="AXZ70" s="15"/>
      <c r="AYA70" s="16"/>
      <c r="AYB70" s="17"/>
      <c r="AYC70" s="18"/>
      <c r="AYD70" s="17"/>
      <c r="AYE70" s="17"/>
      <c r="AYF70" s="15"/>
      <c r="AYG70" s="16"/>
      <c r="AYH70" s="17"/>
      <c r="AYI70" s="18"/>
      <c r="AYJ70" s="17"/>
      <c r="AYK70" s="17"/>
      <c r="AYL70" s="15"/>
      <c r="AYM70" s="16"/>
      <c r="AYN70" s="17"/>
      <c r="AYO70" s="18"/>
      <c r="AYP70" s="17"/>
      <c r="AYQ70" s="17"/>
      <c r="AYR70" s="15"/>
      <c r="AYS70" s="16"/>
      <c r="AYT70" s="17"/>
      <c r="AYU70" s="18"/>
      <c r="AYV70" s="17"/>
      <c r="AYW70" s="17"/>
      <c r="AYX70" s="15"/>
      <c r="AYY70" s="16"/>
      <c r="AYZ70" s="17"/>
      <c r="AZA70" s="18"/>
      <c r="AZB70" s="17"/>
      <c r="AZC70" s="17"/>
      <c r="AZD70" s="15"/>
      <c r="AZE70" s="16"/>
      <c r="AZF70" s="17"/>
      <c r="AZG70" s="18"/>
      <c r="AZH70" s="17"/>
      <c r="AZI70" s="17"/>
      <c r="AZJ70" s="15"/>
      <c r="AZK70" s="16"/>
      <c r="AZL70" s="17"/>
      <c r="AZM70" s="18"/>
      <c r="AZN70" s="17"/>
      <c r="AZO70" s="17"/>
      <c r="AZP70" s="15"/>
      <c r="AZQ70" s="16"/>
      <c r="AZR70" s="17"/>
      <c r="AZS70" s="18"/>
      <c r="AZT70" s="17"/>
      <c r="AZU70" s="17"/>
      <c r="AZV70" s="15"/>
      <c r="AZW70" s="16"/>
      <c r="AZX70" s="17"/>
      <c r="AZY70" s="18"/>
      <c r="AZZ70" s="17"/>
      <c r="BAA70" s="17"/>
      <c r="BAB70" s="15"/>
      <c r="BAC70" s="16"/>
      <c r="BAD70" s="17"/>
      <c r="BAE70" s="18"/>
      <c r="BAF70" s="17"/>
      <c r="BAG70" s="17"/>
      <c r="BAH70" s="15"/>
      <c r="BAI70" s="16"/>
      <c r="BAJ70" s="17"/>
      <c r="BAK70" s="18"/>
      <c r="BAL70" s="17"/>
      <c r="BAM70" s="17"/>
      <c r="BAN70" s="15"/>
      <c r="BAO70" s="16"/>
      <c r="BAP70" s="17"/>
      <c r="BAQ70" s="18"/>
      <c r="BAR70" s="17"/>
      <c r="BAS70" s="17"/>
      <c r="BAT70" s="15"/>
      <c r="BAU70" s="16"/>
      <c r="BAV70" s="17"/>
      <c r="BAW70" s="18"/>
      <c r="BAX70" s="17"/>
      <c r="BAY70" s="17"/>
      <c r="BAZ70" s="15"/>
      <c r="BBA70" s="16"/>
      <c r="BBB70" s="17"/>
      <c r="BBC70" s="18"/>
      <c r="BBD70" s="17"/>
      <c r="BBE70" s="17"/>
      <c r="BBF70" s="15"/>
      <c r="BBG70" s="16"/>
      <c r="BBH70" s="17"/>
      <c r="BBI70" s="18"/>
      <c r="BBJ70" s="17"/>
      <c r="BBK70" s="17"/>
      <c r="BBL70" s="15"/>
      <c r="BBM70" s="16"/>
      <c r="BBN70" s="17"/>
      <c r="BBO70" s="18"/>
      <c r="BBP70" s="17"/>
      <c r="BBQ70" s="17"/>
      <c r="BBR70" s="15"/>
      <c r="BBS70" s="16"/>
      <c r="BBT70" s="17"/>
      <c r="BBU70" s="18"/>
      <c r="BBV70" s="17"/>
      <c r="BBW70" s="17"/>
      <c r="BBX70" s="15"/>
      <c r="BBY70" s="16"/>
      <c r="BBZ70" s="17"/>
      <c r="BCA70" s="18"/>
      <c r="BCB70" s="17"/>
      <c r="BCC70" s="17"/>
      <c r="BCD70" s="15"/>
      <c r="BCE70" s="16"/>
      <c r="BCF70" s="17"/>
      <c r="BCG70" s="18"/>
      <c r="BCH70" s="17"/>
      <c r="BCI70" s="17"/>
      <c r="BCJ70" s="15"/>
      <c r="BCK70" s="16"/>
      <c r="BCL70" s="17"/>
      <c r="BCM70" s="18"/>
      <c r="BCN70" s="17"/>
      <c r="BCO70" s="17"/>
      <c r="BCP70" s="15"/>
      <c r="BCQ70" s="16"/>
      <c r="BCR70" s="17"/>
      <c r="BCS70" s="18"/>
      <c r="BCT70" s="17"/>
      <c r="BCU70" s="17"/>
      <c r="BCV70" s="15"/>
      <c r="BCW70" s="16"/>
      <c r="BCX70" s="17"/>
      <c r="BCY70" s="18"/>
      <c r="BCZ70" s="17"/>
      <c r="BDA70" s="17"/>
      <c r="BDB70" s="15"/>
      <c r="BDC70" s="16"/>
      <c r="BDD70" s="17"/>
      <c r="BDE70" s="18"/>
      <c r="BDF70" s="17"/>
      <c r="BDG70" s="17"/>
      <c r="BDH70" s="15"/>
      <c r="BDI70" s="16"/>
      <c r="BDJ70" s="17"/>
      <c r="BDK70" s="18"/>
      <c r="BDL70" s="17"/>
      <c r="BDM70" s="17"/>
      <c r="BDN70" s="15"/>
      <c r="BDO70" s="16"/>
      <c r="BDP70" s="17"/>
      <c r="BDQ70" s="18"/>
      <c r="BDR70" s="17"/>
      <c r="BDS70" s="17"/>
      <c r="BDT70" s="15"/>
      <c r="BDU70" s="16"/>
      <c r="BDV70" s="17"/>
      <c r="BDW70" s="18"/>
      <c r="BDX70" s="17"/>
      <c r="BDY70" s="17"/>
      <c r="BDZ70" s="15"/>
      <c r="BEA70" s="16"/>
      <c r="BEB70" s="17"/>
      <c r="BEC70" s="18"/>
      <c r="BED70" s="17"/>
      <c r="BEE70" s="17"/>
      <c r="BEF70" s="15"/>
      <c r="BEG70" s="16"/>
      <c r="BEH70" s="17"/>
      <c r="BEI70" s="18"/>
      <c r="BEJ70" s="17"/>
      <c r="BEK70" s="17"/>
      <c r="BEL70" s="15"/>
      <c r="BEM70" s="16"/>
      <c r="BEN70" s="17"/>
      <c r="BEO70" s="18"/>
      <c r="BEP70" s="17"/>
      <c r="BEQ70" s="17"/>
      <c r="BER70" s="15"/>
      <c r="BES70" s="16"/>
      <c r="BET70" s="17"/>
      <c r="BEU70" s="18"/>
      <c r="BEV70" s="17"/>
      <c r="BEW70" s="17"/>
      <c r="BEX70" s="15"/>
      <c r="BEY70" s="16"/>
      <c r="BEZ70" s="17"/>
      <c r="BFA70" s="18"/>
      <c r="BFB70" s="17"/>
      <c r="BFC70" s="17"/>
      <c r="BFD70" s="15"/>
      <c r="BFE70" s="16"/>
      <c r="BFF70" s="17"/>
      <c r="BFG70" s="18"/>
      <c r="BFH70" s="17"/>
      <c r="BFI70" s="17"/>
      <c r="BFJ70" s="15"/>
      <c r="BFK70" s="16"/>
      <c r="BFL70" s="17"/>
      <c r="BFM70" s="18"/>
      <c r="BFN70" s="17"/>
      <c r="BFO70" s="17"/>
      <c r="BFP70" s="15"/>
      <c r="BFQ70" s="16"/>
      <c r="BFR70" s="17"/>
      <c r="BFS70" s="18"/>
      <c r="BFT70" s="17"/>
      <c r="BFU70" s="17"/>
      <c r="BFV70" s="15"/>
      <c r="BFW70" s="16"/>
      <c r="BFX70" s="17"/>
      <c r="BFY70" s="18"/>
      <c r="BFZ70" s="17"/>
      <c r="BGA70" s="17"/>
      <c r="BGB70" s="15"/>
      <c r="BGC70" s="16"/>
      <c r="BGD70" s="17"/>
      <c r="BGE70" s="18"/>
      <c r="BGF70" s="17"/>
      <c r="BGG70" s="17"/>
      <c r="BGH70" s="15"/>
      <c r="BGI70" s="16"/>
      <c r="BGJ70" s="17"/>
      <c r="BGK70" s="18"/>
      <c r="BGL70" s="17"/>
      <c r="BGM70" s="17"/>
      <c r="BGN70" s="15"/>
      <c r="BGO70" s="16"/>
      <c r="BGP70" s="17"/>
      <c r="BGQ70" s="18"/>
      <c r="BGR70" s="17"/>
      <c r="BGS70" s="17"/>
      <c r="BGT70" s="15"/>
      <c r="BGU70" s="16"/>
      <c r="BGV70" s="17"/>
      <c r="BGW70" s="18"/>
      <c r="BGX70" s="17"/>
      <c r="BGY70" s="17"/>
      <c r="BGZ70" s="15"/>
      <c r="BHA70" s="16"/>
      <c r="BHB70" s="17"/>
      <c r="BHC70" s="18"/>
      <c r="BHD70" s="17"/>
      <c r="BHE70" s="17"/>
      <c r="BHF70" s="15"/>
      <c r="BHG70" s="16"/>
      <c r="BHH70" s="17"/>
      <c r="BHI70" s="18"/>
      <c r="BHJ70" s="17"/>
      <c r="BHK70" s="17"/>
      <c r="BHL70" s="15"/>
      <c r="BHM70" s="16"/>
      <c r="BHN70" s="17"/>
      <c r="BHO70" s="18"/>
      <c r="BHP70" s="17"/>
      <c r="BHQ70" s="17"/>
      <c r="BHR70" s="15"/>
      <c r="BHS70" s="16"/>
      <c r="BHT70" s="17"/>
      <c r="BHU70" s="18"/>
      <c r="BHV70" s="17"/>
      <c r="BHW70" s="17"/>
      <c r="BHX70" s="15"/>
      <c r="BHY70" s="16"/>
      <c r="BHZ70" s="17"/>
      <c r="BIA70" s="18"/>
      <c r="BIB70" s="17"/>
      <c r="BIC70" s="17"/>
      <c r="BID70" s="15"/>
      <c r="BIE70" s="16"/>
      <c r="BIF70" s="17"/>
      <c r="BIG70" s="18"/>
      <c r="BIH70" s="17"/>
      <c r="BII70" s="17"/>
      <c r="BIJ70" s="15"/>
      <c r="BIK70" s="16"/>
      <c r="BIL70" s="17"/>
      <c r="BIM70" s="18"/>
      <c r="BIN70" s="17"/>
      <c r="BIO70" s="17"/>
      <c r="BIP70" s="15"/>
      <c r="BIQ70" s="16"/>
      <c r="BIR70" s="17"/>
      <c r="BIS70" s="18"/>
      <c r="BIT70" s="17"/>
      <c r="BIU70" s="17"/>
      <c r="BIV70" s="15"/>
      <c r="BIW70" s="16"/>
      <c r="BIX70" s="17"/>
      <c r="BIY70" s="18"/>
      <c r="BIZ70" s="17"/>
      <c r="BJA70" s="17"/>
      <c r="BJB70" s="15"/>
      <c r="BJC70" s="16"/>
      <c r="BJD70" s="17"/>
      <c r="BJE70" s="18"/>
      <c r="BJF70" s="17"/>
      <c r="BJG70" s="17"/>
      <c r="BJH70" s="15"/>
      <c r="BJI70" s="16"/>
      <c r="BJJ70" s="17"/>
      <c r="BJK70" s="18"/>
      <c r="BJL70" s="17"/>
      <c r="BJM70" s="17"/>
      <c r="BJN70" s="15"/>
      <c r="BJO70" s="16"/>
      <c r="BJP70" s="17"/>
      <c r="BJQ70" s="18"/>
      <c r="BJR70" s="17"/>
      <c r="BJS70" s="17"/>
      <c r="BJT70" s="15"/>
      <c r="BJU70" s="16"/>
      <c r="BJV70" s="17"/>
      <c r="BJW70" s="18"/>
      <c r="BJX70" s="17"/>
      <c r="BJY70" s="17"/>
      <c r="BJZ70" s="15"/>
      <c r="BKA70" s="16"/>
      <c r="BKB70" s="17"/>
      <c r="BKC70" s="18"/>
      <c r="BKD70" s="17"/>
      <c r="BKE70" s="17"/>
      <c r="BKF70" s="15"/>
      <c r="BKG70" s="16"/>
      <c r="BKH70" s="17"/>
      <c r="BKI70" s="18"/>
      <c r="BKJ70" s="17"/>
      <c r="BKK70" s="17"/>
      <c r="BKL70" s="15"/>
      <c r="BKM70" s="16"/>
      <c r="BKN70" s="17"/>
      <c r="BKO70" s="18"/>
      <c r="BKP70" s="17"/>
      <c r="BKQ70" s="17"/>
      <c r="BKR70" s="15"/>
      <c r="BKS70" s="16"/>
      <c r="BKT70" s="17"/>
      <c r="BKU70" s="18"/>
      <c r="BKV70" s="17"/>
      <c r="BKW70" s="17"/>
      <c r="BKX70" s="15"/>
      <c r="BKY70" s="16"/>
      <c r="BKZ70" s="17"/>
      <c r="BLA70" s="18"/>
      <c r="BLB70" s="17"/>
      <c r="BLC70" s="17"/>
      <c r="BLD70" s="15"/>
      <c r="BLE70" s="16"/>
      <c r="BLF70" s="17"/>
      <c r="BLG70" s="18"/>
      <c r="BLH70" s="17"/>
      <c r="BLI70" s="17"/>
      <c r="BLJ70" s="15"/>
      <c r="BLK70" s="16"/>
      <c r="BLL70" s="17"/>
      <c r="BLM70" s="18"/>
      <c r="BLN70" s="17"/>
      <c r="BLO70" s="17"/>
      <c r="BLP70" s="15"/>
      <c r="BLQ70" s="16"/>
      <c r="BLR70" s="17"/>
      <c r="BLS70" s="18"/>
      <c r="BLT70" s="17"/>
      <c r="BLU70" s="17"/>
      <c r="BLV70" s="15"/>
      <c r="BLW70" s="16"/>
      <c r="BLX70" s="17"/>
      <c r="BLY70" s="18"/>
      <c r="BLZ70" s="17"/>
      <c r="BMA70" s="17"/>
      <c r="BMB70" s="15"/>
      <c r="BMC70" s="16"/>
      <c r="BMD70" s="17"/>
      <c r="BME70" s="18"/>
      <c r="BMF70" s="17"/>
      <c r="BMG70" s="17"/>
      <c r="BMH70" s="15"/>
      <c r="BMI70" s="16"/>
      <c r="BMJ70" s="17"/>
      <c r="BMK70" s="18"/>
      <c r="BML70" s="17"/>
      <c r="BMM70" s="17"/>
      <c r="BMN70" s="15"/>
      <c r="BMO70" s="16"/>
      <c r="BMP70" s="17"/>
      <c r="BMQ70" s="18"/>
      <c r="BMR70" s="17"/>
      <c r="BMS70" s="17"/>
      <c r="BMT70" s="15"/>
      <c r="BMU70" s="16"/>
      <c r="BMV70" s="17"/>
      <c r="BMW70" s="18"/>
      <c r="BMX70" s="17"/>
      <c r="BMY70" s="17"/>
      <c r="BMZ70" s="15"/>
      <c r="BNA70" s="16"/>
      <c r="BNB70" s="17"/>
      <c r="BNC70" s="18"/>
      <c r="BND70" s="17"/>
      <c r="BNE70" s="17"/>
      <c r="BNF70" s="15"/>
      <c r="BNG70" s="16"/>
      <c r="BNH70" s="17"/>
      <c r="BNI70" s="18"/>
      <c r="BNJ70" s="17"/>
      <c r="BNK70" s="17"/>
      <c r="BNL70" s="15"/>
      <c r="BNM70" s="16"/>
      <c r="BNN70" s="17"/>
      <c r="BNO70" s="18"/>
      <c r="BNP70" s="17"/>
      <c r="BNQ70" s="17"/>
      <c r="BNR70" s="15"/>
      <c r="BNS70" s="16"/>
      <c r="BNT70" s="17"/>
      <c r="BNU70" s="18"/>
      <c r="BNV70" s="17"/>
      <c r="BNW70" s="17"/>
      <c r="BNX70" s="15"/>
      <c r="BNY70" s="16"/>
      <c r="BNZ70" s="17"/>
      <c r="BOA70" s="18"/>
      <c r="BOB70" s="17"/>
      <c r="BOC70" s="17"/>
      <c r="BOD70" s="15"/>
      <c r="BOE70" s="16"/>
      <c r="BOF70" s="17"/>
      <c r="BOG70" s="18"/>
      <c r="BOH70" s="17"/>
      <c r="BOI70" s="17"/>
      <c r="BOJ70" s="15"/>
      <c r="BOK70" s="16"/>
      <c r="BOL70" s="17"/>
      <c r="BOM70" s="18"/>
      <c r="BON70" s="17"/>
      <c r="BOO70" s="17"/>
      <c r="BOP70" s="15"/>
      <c r="BOQ70" s="16"/>
      <c r="BOR70" s="17"/>
      <c r="BOS70" s="18"/>
      <c r="BOT70" s="17"/>
      <c r="BOU70" s="17"/>
      <c r="BOV70" s="15"/>
      <c r="BOW70" s="16"/>
      <c r="BOX70" s="17"/>
      <c r="BOY70" s="18"/>
      <c r="BOZ70" s="17"/>
      <c r="BPA70" s="17"/>
      <c r="BPB70" s="15"/>
      <c r="BPC70" s="16"/>
      <c r="BPD70" s="17"/>
      <c r="BPE70" s="18"/>
      <c r="BPF70" s="17"/>
      <c r="BPG70" s="17"/>
      <c r="BPH70" s="15"/>
      <c r="BPI70" s="16"/>
      <c r="BPJ70" s="17"/>
      <c r="BPK70" s="18"/>
      <c r="BPL70" s="17"/>
      <c r="BPM70" s="17"/>
      <c r="BPN70" s="15"/>
      <c r="BPO70" s="16"/>
      <c r="BPP70" s="17"/>
      <c r="BPQ70" s="18"/>
      <c r="BPR70" s="17"/>
      <c r="BPS70" s="17"/>
      <c r="BPT70" s="15"/>
      <c r="BPU70" s="16"/>
      <c r="BPV70" s="17"/>
      <c r="BPW70" s="18"/>
      <c r="BPX70" s="17"/>
      <c r="BPY70" s="17"/>
      <c r="BPZ70" s="15"/>
      <c r="BQA70" s="16"/>
      <c r="BQB70" s="17"/>
      <c r="BQC70" s="18"/>
      <c r="BQD70" s="17"/>
      <c r="BQE70" s="17"/>
      <c r="BQF70" s="15"/>
      <c r="BQG70" s="16"/>
      <c r="BQH70" s="17"/>
      <c r="BQI70" s="18"/>
      <c r="BQJ70" s="17"/>
      <c r="BQK70" s="17"/>
      <c r="BQL70" s="15"/>
      <c r="BQM70" s="16"/>
      <c r="BQN70" s="17"/>
      <c r="BQO70" s="18"/>
      <c r="BQP70" s="17"/>
      <c r="BQQ70" s="17"/>
      <c r="BQR70" s="15"/>
      <c r="BQS70" s="16"/>
      <c r="BQT70" s="17"/>
      <c r="BQU70" s="18"/>
      <c r="BQV70" s="17"/>
      <c r="BQW70" s="17"/>
      <c r="BQX70" s="15"/>
      <c r="BQY70" s="16"/>
      <c r="BQZ70" s="17"/>
      <c r="BRA70" s="18"/>
      <c r="BRB70" s="17"/>
      <c r="BRC70" s="17"/>
      <c r="BRD70" s="15"/>
      <c r="BRE70" s="16"/>
      <c r="BRF70" s="17"/>
      <c r="BRG70" s="18"/>
      <c r="BRH70" s="17"/>
      <c r="BRI70" s="17"/>
      <c r="BRJ70" s="15"/>
      <c r="BRK70" s="16"/>
      <c r="BRL70" s="17"/>
      <c r="BRM70" s="18"/>
      <c r="BRN70" s="17"/>
      <c r="BRO70" s="17"/>
      <c r="BRP70" s="15"/>
      <c r="BRQ70" s="16"/>
      <c r="BRR70" s="17"/>
      <c r="BRS70" s="18"/>
      <c r="BRT70" s="17"/>
      <c r="BRU70" s="17"/>
      <c r="BRV70" s="15"/>
      <c r="BRW70" s="16"/>
      <c r="BRX70" s="17"/>
      <c r="BRY70" s="18"/>
      <c r="BRZ70" s="17"/>
      <c r="BSA70" s="17"/>
      <c r="BSB70" s="15"/>
      <c r="BSC70" s="16"/>
      <c r="BSD70" s="17"/>
      <c r="BSE70" s="18"/>
      <c r="BSF70" s="17"/>
      <c r="BSG70" s="17"/>
      <c r="BSH70" s="15"/>
      <c r="BSI70" s="16"/>
      <c r="BSJ70" s="17"/>
      <c r="BSK70" s="18"/>
      <c r="BSL70" s="17"/>
      <c r="BSM70" s="17"/>
      <c r="BSN70" s="15"/>
      <c r="BSO70" s="16"/>
      <c r="BSP70" s="17"/>
      <c r="BSQ70" s="18"/>
      <c r="BSR70" s="17"/>
      <c r="BSS70" s="17"/>
      <c r="BST70" s="15"/>
      <c r="BSU70" s="16"/>
      <c r="BSV70" s="17"/>
      <c r="BSW70" s="18"/>
      <c r="BSX70" s="17"/>
      <c r="BSY70" s="17"/>
      <c r="BSZ70" s="15"/>
      <c r="BTA70" s="16"/>
      <c r="BTB70" s="17"/>
      <c r="BTC70" s="18"/>
      <c r="BTD70" s="17"/>
      <c r="BTE70" s="17"/>
      <c r="BTF70" s="15"/>
      <c r="BTG70" s="16"/>
      <c r="BTH70" s="17"/>
      <c r="BTI70" s="18"/>
      <c r="BTJ70" s="17"/>
      <c r="BTK70" s="17"/>
      <c r="BTL70" s="15"/>
      <c r="BTM70" s="16"/>
      <c r="BTN70" s="17"/>
      <c r="BTO70" s="18"/>
      <c r="BTP70" s="17"/>
      <c r="BTQ70" s="17"/>
      <c r="BTR70" s="15"/>
      <c r="BTS70" s="16"/>
      <c r="BTT70" s="17"/>
      <c r="BTU70" s="18"/>
      <c r="BTV70" s="17"/>
      <c r="BTW70" s="17"/>
      <c r="BTX70" s="15"/>
      <c r="BTY70" s="16"/>
      <c r="BTZ70" s="17"/>
      <c r="BUA70" s="18"/>
      <c r="BUB70" s="17"/>
      <c r="BUC70" s="17"/>
      <c r="BUD70" s="15"/>
      <c r="BUE70" s="16"/>
      <c r="BUF70" s="17"/>
      <c r="BUG70" s="18"/>
      <c r="BUH70" s="17"/>
      <c r="BUI70" s="17"/>
      <c r="BUJ70" s="15"/>
      <c r="BUK70" s="16"/>
      <c r="BUL70" s="17"/>
      <c r="BUM70" s="18"/>
      <c r="BUN70" s="17"/>
      <c r="BUO70" s="17"/>
      <c r="BUP70" s="15"/>
      <c r="BUQ70" s="16"/>
      <c r="BUR70" s="17"/>
      <c r="BUS70" s="18"/>
      <c r="BUT70" s="17"/>
      <c r="BUU70" s="17"/>
      <c r="BUV70" s="15"/>
      <c r="BUW70" s="16"/>
      <c r="BUX70" s="17"/>
      <c r="BUY70" s="18"/>
      <c r="BUZ70" s="17"/>
      <c r="BVA70" s="17"/>
      <c r="BVB70" s="15"/>
      <c r="BVC70" s="16"/>
      <c r="BVD70" s="17"/>
      <c r="BVE70" s="18"/>
      <c r="BVF70" s="17"/>
      <c r="BVG70" s="17"/>
      <c r="BVH70" s="15"/>
      <c r="BVI70" s="16"/>
      <c r="BVJ70" s="17"/>
      <c r="BVK70" s="18"/>
      <c r="BVL70" s="17"/>
      <c r="BVM70" s="17"/>
      <c r="BVN70" s="15"/>
      <c r="BVO70" s="16"/>
      <c r="BVP70" s="17"/>
      <c r="BVQ70" s="18"/>
      <c r="BVR70" s="17"/>
      <c r="BVS70" s="17"/>
      <c r="BVT70" s="15"/>
      <c r="BVU70" s="16"/>
      <c r="BVV70" s="17"/>
      <c r="BVW70" s="18"/>
      <c r="BVX70" s="17"/>
      <c r="BVY70" s="17"/>
      <c r="BVZ70" s="15"/>
      <c r="BWA70" s="16"/>
      <c r="BWB70" s="17"/>
      <c r="BWC70" s="18"/>
      <c r="BWD70" s="17"/>
      <c r="BWE70" s="17"/>
      <c r="BWF70" s="15"/>
      <c r="BWG70" s="16"/>
      <c r="BWH70" s="17"/>
      <c r="BWI70" s="18"/>
      <c r="BWJ70" s="17"/>
      <c r="BWK70" s="17"/>
      <c r="BWL70" s="15"/>
      <c r="BWM70" s="16"/>
      <c r="BWN70" s="17"/>
      <c r="BWO70" s="18"/>
      <c r="BWP70" s="17"/>
      <c r="BWQ70" s="17"/>
      <c r="BWR70" s="15"/>
      <c r="BWS70" s="16"/>
      <c r="BWT70" s="17"/>
      <c r="BWU70" s="18"/>
      <c r="BWV70" s="17"/>
      <c r="BWW70" s="17"/>
      <c r="BWX70" s="15"/>
      <c r="BWY70" s="16"/>
      <c r="BWZ70" s="17"/>
      <c r="BXA70" s="18"/>
      <c r="BXB70" s="17"/>
      <c r="BXC70" s="17"/>
      <c r="BXD70" s="15"/>
      <c r="BXE70" s="16"/>
      <c r="BXF70" s="17"/>
      <c r="BXG70" s="18"/>
      <c r="BXH70" s="17"/>
      <c r="BXI70" s="17"/>
      <c r="BXJ70" s="15"/>
      <c r="BXK70" s="16"/>
      <c r="BXL70" s="17"/>
      <c r="BXM70" s="18"/>
      <c r="BXN70" s="17"/>
      <c r="BXO70" s="17"/>
      <c r="BXP70" s="15"/>
      <c r="BXQ70" s="16"/>
      <c r="BXR70" s="17"/>
      <c r="BXS70" s="18"/>
      <c r="BXT70" s="17"/>
      <c r="BXU70" s="17"/>
      <c r="BXV70" s="15"/>
      <c r="BXW70" s="16"/>
      <c r="BXX70" s="17"/>
      <c r="BXY70" s="18"/>
      <c r="BXZ70" s="17"/>
      <c r="BYA70" s="17"/>
      <c r="BYB70" s="15"/>
      <c r="BYC70" s="16"/>
      <c r="BYD70" s="17"/>
      <c r="BYE70" s="18"/>
      <c r="BYF70" s="17"/>
      <c r="BYG70" s="17"/>
      <c r="BYH70" s="15"/>
      <c r="BYI70" s="16"/>
      <c r="BYJ70" s="17"/>
      <c r="BYK70" s="18"/>
      <c r="BYL70" s="17"/>
      <c r="BYM70" s="17"/>
      <c r="BYN70" s="15"/>
      <c r="BYO70" s="16"/>
      <c r="BYP70" s="17"/>
      <c r="BYQ70" s="18"/>
      <c r="BYR70" s="17"/>
      <c r="BYS70" s="17"/>
      <c r="BYT70" s="15"/>
      <c r="BYU70" s="16"/>
      <c r="BYV70" s="17"/>
      <c r="BYW70" s="18"/>
      <c r="BYX70" s="17"/>
      <c r="BYY70" s="17"/>
      <c r="BYZ70" s="15"/>
      <c r="BZA70" s="16"/>
      <c r="BZB70" s="17"/>
      <c r="BZC70" s="18"/>
      <c r="BZD70" s="17"/>
      <c r="BZE70" s="17"/>
      <c r="BZF70" s="15"/>
      <c r="BZG70" s="16"/>
      <c r="BZH70" s="17"/>
      <c r="BZI70" s="18"/>
      <c r="BZJ70" s="17"/>
      <c r="BZK70" s="17"/>
      <c r="BZL70" s="15"/>
      <c r="BZM70" s="16"/>
      <c r="BZN70" s="17"/>
      <c r="BZO70" s="18"/>
      <c r="BZP70" s="17"/>
      <c r="BZQ70" s="17"/>
      <c r="BZR70" s="15"/>
      <c r="BZS70" s="16"/>
      <c r="BZT70" s="17"/>
      <c r="BZU70" s="18"/>
      <c r="BZV70" s="17"/>
      <c r="BZW70" s="17"/>
      <c r="BZX70" s="15"/>
      <c r="BZY70" s="16"/>
      <c r="BZZ70" s="17"/>
      <c r="CAA70" s="18"/>
      <c r="CAB70" s="17"/>
      <c r="CAC70" s="17"/>
      <c r="CAD70" s="15"/>
      <c r="CAE70" s="16"/>
      <c r="CAF70" s="17"/>
      <c r="CAG70" s="18"/>
      <c r="CAH70" s="17"/>
      <c r="CAI70" s="17"/>
      <c r="CAJ70" s="15"/>
      <c r="CAK70" s="16"/>
      <c r="CAL70" s="17"/>
      <c r="CAM70" s="18"/>
      <c r="CAN70" s="17"/>
      <c r="CAO70" s="17"/>
      <c r="CAP70" s="15"/>
      <c r="CAQ70" s="16"/>
      <c r="CAR70" s="17"/>
      <c r="CAS70" s="18"/>
      <c r="CAT70" s="17"/>
      <c r="CAU70" s="17"/>
      <c r="CAV70" s="15"/>
      <c r="CAW70" s="16"/>
      <c r="CAX70" s="17"/>
      <c r="CAY70" s="18"/>
      <c r="CAZ70" s="17"/>
      <c r="CBA70" s="17"/>
      <c r="CBB70" s="15"/>
      <c r="CBC70" s="16"/>
      <c r="CBD70" s="17"/>
      <c r="CBE70" s="18"/>
      <c r="CBF70" s="17"/>
      <c r="CBG70" s="17"/>
      <c r="CBH70" s="15"/>
      <c r="CBI70" s="16"/>
      <c r="CBJ70" s="17"/>
      <c r="CBK70" s="18"/>
      <c r="CBL70" s="17"/>
      <c r="CBM70" s="17"/>
      <c r="CBN70" s="15"/>
      <c r="CBO70" s="16"/>
      <c r="CBP70" s="17"/>
      <c r="CBQ70" s="18"/>
      <c r="CBR70" s="17"/>
      <c r="CBS70" s="17"/>
      <c r="CBT70" s="15"/>
      <c r="CBU70" s="16"/>
      <c r="CBV70" s="17"/>
      <c r="CBW70" s="18"/>
      <c r="CBX70" s="17"/>
      <c r="CBY70" s="17"/>
      <c r="CBZ70" s="15"/>
      <c r="CCA70" s="16"/>
      <c r="CCB70" s="17"/>
      <c r="CCC70" s="18"/>
      <c r="CCD70" s="17"/>
      <c r="CCE70" s="17"/>
      <c r="CCF70" s="15"/>
      <c r="CCG70" s="16"/>
      <c r="CCH70" s="17"/>
      <c r="CCI70" s="18"/>
      <c r="CCJ70" s="17"/>
      <c r="CCK70" s="17"/>
      <c r="CCL70" s="15"/>
      <c r="CCM70" s="16"/>
      <c r="CCN70" s="17"/>
      <c r="CCO70" s="18"/>
      <c r="CCP70" s="17"/>
      <c r="CCQ70" s="17"/>
      <c r="CCR70" s="15"/>
      <c r="CCS70" s="16"/>
      <c r="CCT70" s="17"/>
      <c r="CCU70" s="18"/>
      <c r="CCV70" s="17"/>
      <c r="CCW70" s="17"/>
      <c r="CCX70" s="15"/>
      <c r="CCY70" s="16"/>
      <c r="CCZ70" s="17"/>
      <c r="CDA70" s="18"/>
      <c r="CDB70" s="17"/>
      <c r="CDC70" s="17"/>
      <c r="CDD70" s="15"/>
      <c r="CDE70" s="16"/>
      <c r="CDF70" s="17"/>
      <c r="CDG70" s="18"/>
      <c r="CDH70" s="17"/>
      <c r="CDI70" s="17"/>
      <c r="CDJ70" s="15"/>
      <c r="CDK70" s="16"/>
      <c r="CDL70" s="17"/>
      <c r="CDM70" s="18"/>
      <c r="CDN70" s="17"/>
      <c r="CDO70" s="17"/>
      <c r="CDP70" s="15"/>
      <c r="CDQ70" s="16"/>
      <c r="CDR70" s="17"/>
      <c r="CDS70" s="18"/>
      <c r="CDT70" s="17"/>
      <c r="CDU70" s="17"/>
      <c r="CDV70" s="15"/>
      <c r="CDW70" s="16"/>
      <c r="CDX70" s="17"/>
      <c r="CDY70" s="18"/>
      <c r="CDZ70" s="17"/>
      <c r="CEA70" s="17"/>
      <c r="CEB70" s="15"/>
      <c r="CEC70" s="16"/>
      <c r="CED70" s="17"/>
      <c r="CEE70" s="18"/>
      <c r="CEF70" s="17"/>
      <c r="CEG70" s="17"/>
      <c r="CEH70" s="15"/>
      <c r="CEI70" s="16"/>
      <c r="CEJ70" s="17"/>
      <c r="CEK70" s="18"/>
      <c r="CEL70" s="17"/>
      <c r="CEM70" s="17"/>
      <c r="CEN70" s="15"/>
      <c r="CEO70" s="16"/>
      <c r="CEP70" s="17"/>
      <c r="CEQ70" s="18"/>
      <c r="CER70" s="17"/>
      <c r="CES70" s="17"/>
      <c r="CET70" s="15"/>
      <c r="CEU70" s="16"/>
      <c r="CEV70" s="17"/>
      <c r="CEW70" s="18"/>
      <c r="CEX70" s="17"/>
      <c r="CEY70" s="17"/>
      <c r="CEZ70" s="15"/>
      <c r="CFA70" s="16"/>
      <c r="CFB70" s="17"/>
      <c r="CFC70" s="18"/>
      <c r="CFD70" s="17"/>
      <c r="CFE70" s="17"/>
      <c r="CFF70" s="15"/>
      <c r="CFG70" s="16"/>
      <c r="CFH70" s="17"/>
      <c r="CFI70" s="18"/>
      <c r="CFJ70" s="17"/>
      <c r="CFK70" s="17"/>
      <c r="CFL70" s="15"/>
      <c r="CFM70" s="16"/>
      <c r="CFN70" s="17"/>
      <c r="CFO70" s="18"/>
      <c r="CFP70" s="17"/>
      <c r="CFQ70" s="17"/>
      <c r="CFR70" s="15"/>
      <c r="CFS70" s="16"/>
      <c r="CFT70" s="17"/>
      <c r="CFU70" s="18"/>
      <c r="CFV70" s="17"/>
      <c r="CFW70" s="17"/>
      <c r="CFX70" s="15"/>
      <c r="CFY70" s="16"/>
      <c r="CFZ70" s="17"/>
      <c r="CGA70" s="18"/>
      <c r="CGB70" s="17"/>
      <c r="CGC70" s="17"/>
      <c r="CGD70" s="15"/>
      <c r="CGE70" s="16"/>
      <c r="CGF70" s="17"/>
      <c r="CGG70" s="18"/>
      <c r="CGH70" s="17"/>
      <c r="CGI70" s="17"/>
      <c r="CGJ70" s="15"/>
      <c r="CGK70" s="16"/>
      <c r="CGL70" s="17"/>
      <c r="CGM70" s="18"/>
      <c r="CGN70" s="17"/>
      <c r="CGO70" s="17"/>
      <c r="CGP70" s="15"/>
      <c r="CGQ70" s="16"/>
      <c r="CGR70" s="17"/>
      <c r="CGS70" s="18"/>
      <c r="CGT70" s="17"/>
      <c r="CGU70" s="17"/>
      <c r="CGV70" s="15"/>
      <c r="CGW70" s="16"/>
      <c r="CGX70" s="17"/>
      <c r="CGY70" s="18"/>
      <c r="CGZ70" s="17"/>
      <c r="CHA70" s="17"/>
      <c r="CHB70" s="15"/>
      <c r="CHC70" s="16"/>
      <c r="CHD70" s="17"/>
      <c r="CHE70" s="18"/>
      <c r="CHF70" s="17"/>
      <c r="CHG70" s="17"/>
      <c r="CHH70" s="15"/>
      <c r="CHI70" s="16"/>
      <c r="CHJ70" s="17"/>
      <c r="CHK70" s="18"/>
      <c r="CHL70" s="17"/>
      <c r="CHM70" s="17"/>
      <c r="CHN70" s="15"/>
      <c r="CHO70" s="16"/>
      <c r="CHP70" s="17"/>
      <c r="CHQ70" s="18"/>
      <c r="CHR70" s="17"/>
      <c r="CHS70" s="17"/>
      <c r="CHT70" s="15"/>
      <c r="CHU70" s="16"/>
      <c r="CHV70" s="17"/>
      <c r="CHW70" s="18"/>
      <c r="CHX70" s="17"/>
      <c r="CHY70" s="17"/>
      <c r="CHZ70" s="15"/>
      <c r="CIA70" s="16"/>
      <c r="CIB70" s="17"/>
      <c r="CIC70" s="18"/>
      <c r="CID70" s="17"/>
      <c r="CIE70" s="17"/>
      <c r="CIF70" s="15"/>
      <c r="CIG70" s="16"/>
      <c r="CIH70" s="17"/>
      <c r="CII70" s="18"/>
      <c r="CIJ70" s="17"/>
      <c r="CIK70" s="17"/>
      <c r="CIL70" s="15"/>
      <c r="CIM70" s="16"/>
      <c r="CIN70" s="17"/>
      <c r="CIO70" s="18"/>
      <c r="CIP70" s="17"/>
      <c r="CIQ70" s="17"/>
      <c r="CIR70" s="15"/>
      <c r="CIS70" s="16"/>
      <c r="CIT70" s="17"/>
      <c r="CIU70" s="18"/>
      <c r="CIV70" s="17"/>
      <c r="CIW70" s="17"/>
      <c r="CIX70" s="15"/>
      <c r="CIY70" s="16"/>
      <c r="CIZ70" s="17"/>
      <c r="CJA70" s="18"/>
      <c r="CJB70" s="17"/>
      <c r="CJC70" s="17"/>
      <c r="CJD70" s="15"/>
      <c r="CJE70" s="16"/>
      <c r="CJF70" s="17"/>
      <c r="CJG70" s="18"/>
      <c r="CJH70" s="17"/>
      <c r="CJI70" s="17"/>
      <c r="CJJ70" s="15"/>
      <c r="CJK70" s="16"/>
      <c r="CJL70" s="17"/>
      <c r="CJM70" s="18"/>
      <c r="CJN70" s="17"/>
      <c r="CJO70" s="17"/>
      <c r="CJP70" s="15"/>
      <c r="CJQ70" s="16"/>
      <c r="CJR70" s="17"/>
      <c r="CJS70" s="18"/>
      <c r="CJT70" s="17"/>
      <c r="CJU70" s="17"/>
      <c r="CJV70" s="15"/>
      <c r="CJW70" s="16"/>
      <c r="CJX70" s="17"/>
      <c r="CJY70" s="18"/>
      <c r="CJZ70" s="17"/>
      <c r="CKA70" s="17"/>
      <c r="CKB70" s="15"/>
      <c r="CKC70" s="16"/>
      <c r="CKD70" s="17"/>
      <c r="CKE70" s="18"/>
      <c r="CKF70" s="17"/>
      <c r="CKG70" s="17"/>
      <c r="CKH70" s="15"/>
      <c r="CKI70" s="16"/>
      <c r="CKJ70" s="17"/>
      <c r="CKK70" s="18"/>
      <c r="CKL70" s="17"/>
      <c r="CKM70" s="17"/>
      <c r="CKN70" s="15"/>
      <c r="CKO70" s="16"/>
      <c r="CKP70" s="17"/>
      <c r="CKQ70" s="18"/>
      <c r="CKR70" s="17"/>
      <c r="CKS70" s="17"/>
      <c r="CKT70" s="15"/>
      <c r="CKU70" s="16"/>
      <c r="CKV70" s="17"/>
      <c r="CKW70" s="18"/>
      <c r="CKX70" s="17"/>
      <c r="CKY70" s="17"/>
      <c r="CKZ70" s="15"/>
      <c r="CLA70" s="16"/>
      <c r="CLB70" s="17"/>
      <c r="CLC70" s="18"/>
      <c r="CLD70" s="17"/>
      <c r="CLE70" s="17"/>
      <c r="CLF70" s="15"/>
      <c r="CLG70" s="16"/>
      <c r="CLH70" s="17"/>
      <c r="CLI70" s="18"/>
      <c r="CLJ70" s="17"/>
      <c r="CLK70" s="17"/>
      <c r="CLL70" s="15"/>
      <c r="CLM70" s="16"/>
      <c r="CLN70" s="17"/>
      <c r="CLO70" s="18"/>
      <c r="CLP70" s="17"/>
      <c r="CLQ70" s="17"/>
      <c r="CLR70" s="15"/>
      <c r="CLS70" s="16"/>
      <c r="CLT70" s="17"/>
      <c r="CLU70" s="18"/>
      <c r="CLV70" s="17"/>
      <c r="CLW70" s="17"/>
      <c r="CLX70" s="15"/>
      <c r="CLY70" s="16"/>
      <c r="CLZ70" s="17"/>
      <c r="CMA70" s="18"/>
      <c r="CMB70" s="17"/>
      <c r="CMC70" s="17"/>
      <c r="CMD70" s="15"/>
      <c r="CME70" s="16"/>
      <c r="CMF70" s="17"/>
      <c r="CMG70" s="18"/>
      <c r="CMH70" s="17"/>
      <c r="CMI70" s="17"/>
      <c r="CMJ70" s="15"/>
      <c r="CMK70" s="16"/>
      <c r="CML70" s="17"/>
      <c r="CMM70" s="18"/>
      <c r="CMN70" s="17"/>
      <c r="CMO70" s="17"/>
      <c r="CMP70" s="15"/>
      <c r="CMQ70" s="16"/>
      <c r="CMR70" s="17"/>
      <c r="CMS70" s="18"/>
      <c r="CMT70" s="17"/>
      <c r="CMU70" s="17"/>
      <c r="CMV70" s="15"/>
      <c r="CMW70" s="16"/>
      <c r="CMX70" s="17"/>
      <c r="CMY70" s="18"/>
      <c r="CMZ70" s="17"/>
      <c r="CNA70" s="17"/>
      <c r="CNB70" s="15"/>
      <c r="CNC70" s="16"/>
      <c r="CND70" s="17"/>
      <c r="CNE70" s="18"/>
      <c r="CNF70" s="17"/>
      <c r="CNG70" s="17"/>
      <c r="CNH70" s="15"/>
      <c r="CNI70" s="16"/>
      <c r="CNJ70" s="17"/>
      <c r="CNK70" s="18"/>
      <c r="CNL70" s="17"/>
      <c r="CNM70" s="17"/>
      <c r="CNN70" s="15"/>
      <c r="CNO70" s="16"/>
      <c r="CNP70" s="17"/>
      <c r="CNQ70" s="18"/>
      <c r="CNR70" s="17"/>
      <c r="CNS70" s="17"/>
      <c r="CNT70" s="15"/>
      <c r="CNU70" s="16"/>
      <c r="CNV70" s="17"/>
      <c r="CNW70" s="18"/>
      <c r="CNX70" s="17"/>
      <c r="CNY70" s="17"/>
      <c r="CNZ70" s="15"/>
      <c r="COA70" s="16"/>
      <c r="COB70" s="17"/>
      <c r="COC70" s="18"/>
      <c r="COD70" s="17"/>
      <c r="COE70" s="17"/>
      <c r="COF70" s="15"/>
      <c r="COG70" s="16"/>
      <c r="COH70" s="17"/>
      <c r="COI70" s="18"/>
      <c r="COJ70" s="17"/>
      <c r="COK70" s="17"/>
      <c r="COL70" s="15"/>
      <c r="COM70" s="16"/>
      <c r="CON70" s="17"/>
      <c r="COO70" s="18"/>
      <c r="COP70" s="17"/>
      <c r="COQ70" s="17"/>
      <c r="COR70" s="15"/>
      <c r="COS70" s="16"/>
      <c r="COT70" s="17"/>
      <c r="COU70" s="18"/>
      <c r="COV70" s="17"/>
      <c r="COW70" s="17"/>
      <c r="COX70" s="15"/>
      <c r="COY70" s="16"/>
      <c r="COZ70" s="17"/>
      <c r="CPA70" s="18"/>
      <c r="CPB70" s="17"/>
      <c r="CPC70" s="17"/>
      <c r="CPD70" s="15"/>
      <c r="CPE70" s="16"/>
      <c r="CPF70" s="17"/>
      <c r="CPG70" s="18"/>
      <c r="CPH70" s="17"/>
      <c r="CPI70" s="17"/>
      <c r="CPJ70" s="15"/>
      <c r="CPK70" s="16"/>
      <c r="CPL70" s="17"/>
      <c r="CPM70" s="18"/>
      <c r="CPN70" s="17"/>
      <c r="CPO70" s="17"/>
      <c r="CPP70" s="15"/>
      <c r="CPQ70" s="16"/>
      <c r="CPR70" s="17"/>
      <c r="CPS70" s="18"/>
      <c r="CPT70" s="17"/>
      <c r="CPU70" s="17"/>
      <c r="CPV70" s="15"/>
      <c r="CPW70" s="16"/>
      <c r="CPX70" s="17"/>
      <c r="CPY70" s="18"/>
      <c r="CPZ70" s="17"/>
      <c r="CQA70" s="17"/>
      <c r="CQB70" s="15"/>
      <c r="CQC70" s="16"/>
      <c r="CQD70" s="17"/>
      <c r="CQE70" s="18"/>
      <c r="CQF70" s="17"/>
      <c r="CQG70" s="17"/>
      <c r="CQH70" s="15"/>
      <c r="CQI70" s="16"/>
      <c r="CQJ70" s="17"/>
      <c r="CQK70" s="18"/>
      <c r="CQL70" s="17"/>
      <c r="CQM70" s="17"/>
      <c r="CQN70" s="15"/>
      <c r="CQO70" s="16"/>
      <c r="CQP70" s="17"/>
      <c r="CQQ70" s="18"/>
      <c r="CQR70" s="17"/>
      <c r="CQS70" s="17"/>
      <c r="CQT70" s="15"/>
      <c r="CQU70" s="16"/>
      <c r="CQV70" s="17"/>
      <c r="CQW70" s="18"/>
      <c r="CQX70" s="17"/>
      <c r="CQY70" s="17"/>
      <c r="CQZ70" s="15"/>
      <c r="CRA70" s="16"/>
      <c r="CRB70" s="17"/>
      <c r="CRC70" s="18"/>
      <c r="CRD70" s="17"/>
      <c r="CRE70" s="17"/>
      <c r="CRF70" s="15"/>
      <c r="CRG70" s="16"/>
      <c r="CRH70" s="17"/>
      <c r="CRI70" s="18"/>
      <c r="CRJ70" s="17"/>
      <c r="CRK70" s="17"/>
      <c r="CRL70" s="15"/>
      <c r="CRM70" s="16"/>
      <c r="CRN70" s="17"/>
      <c r="CRO70" s="18"/>
      <c r="CRP70" s="17"/>
      <c r="CRQ70" s="17"/>
      <c r="CRR70" s="15"/>
      <c r="CRS70" s="16"/>
      <c r="CRT70" s="17"/>
      <c r="CRU70" s="18"/>
      <c r="CRV70" s="17"/>
      <c r="CRW70" s="17"/>
      <c r="CRX70" s="15"/>
      <c r="CRY70" s="16"/>
      <c r="CRZ70" s="17"/>
      <c r="CSA70" s="18"/>
      <c r="CSB70" s="17"/>
      <c r="CSC70" s="17"/>
      <c r="CSD70" s="15"/>
      <c r="CSE70" s="16"/>
      <c r="CSF70" s="17"/>
      <c r="CSG70" s="18"/>
      <c r="CSH70" s="17"/>
      <c r="CSI70" s="17"/>
      <c r="CSJ70" s="15"/>
      <c r="CSK70" s="16"/>
      <c r="CSL70" s="17"/>
      <c r="CSM70" s="18"/>
      <c r="CSN70" s="17"/>
      <c r="CSO70" s="17"/>
      <c r="CSP70" s="15"/>
      <c r="CSQ70" s="16"/>
      <c r="CSR70" s="17"/>
      <c r="CSS70" s="18"/>
      <c r="CST70" s="17"/>
      <c r="CSU70" s="17"/>
      <c r="CSV70" s="15"/>
      <c r="CSW70" s="16"/>
      <c r="CSX70" s="17"/>
      <c r="CSY70" s="18"/>
      <c r="CSZ70" s="17"/>
      <c r="CTA70" s="17"/>
      <c r="CTB70" s="15"/>
      <c r="CTC70" s="16"/>
      <c r="CTD70" s="17"/>
      <c r="CTE70" s="18"/>
      <c r="CTF70" s="17"/>
      <c r="CTG70" s="17"/>
      <c r="CTH70" s="15"/>
      <c r="CTI70" s="16"/>
      <c r="CTJ70" s="17"/>
      <c r="CTK70" s="18"/>
      <c r="CTL70" s="17"/>
      <c r="CTM70" s="17"/>
      <c r="CTN70" s="15"/>
      <c r="CTO70" s="16"/>
      <c r="CTP70" s="17"/>
      <c r="CTQ70" s="18"/>
      <c r="CTR70" s="17"/>
      <c r="CTS70" s="17"/>
      <c r="CTT70" s="15"/>
      <c r="CTU70" s="16"/>
      <c r="CTV70" s="17"/>
      <c r="CTW70" s="18"/>
      <c r="CTX70" s="17"/>
      <c r="CTY70" s="17"/>
      <c r="CTZ70" s="15"/>
      <c r="CUA70" s="16"/>
      <c r="CUB70" s="17"/>
      <c r="CUC70" s="18"/>
      <c r="CUD70" s="17"/>
      <c r="CUE70" s="17"/>
      <c r="CUF70" s="15"/>
      <c r="CUG70" s="16"/>
      <c r="CUH70" s="17"/>
      <c r="CUI70" s="18"/>
      <c r="CUJ70" s="17"/>
      <c r="CUK70" s="17"/>
      <c r="CUL70" s="15"/>
      <c r="CUM70" s="16"/>
      <c r="CUN70" s="17"/>
      <c r="CUO70" s="18"/>
      <c r="CUP70" s="17"/>
      <c r="CUQ70" s="17"/>
      <c r="CUR70" s="15"/>
      <c r="CUS70" s="16"/>
      <c r="CUT70" s="17"/>
      <c r="CUU70" s="18"/>
      <c r="CUV70" s="17"/>
      <c r="CUW70" s="17"/>
      <c r="CUX70" s="15"/>
      <c r="CUY70" s="16"/>
      <c r="CUZ70" s="17"/>
      <c r="CVA70" s="18"/>
      <c r="CVB70" s="17"/>
      <c r="CVC70" s="17"/>
      <c r="CVD70" s="15"/>
      <c r="CVE70" s="16"/>
      <c r="CVF70" s="17"/>
      <c r="CVG70" s="18"/>
      <c r="CVH70" s="17"/>
      <c r="CVI70" s="17"/>
      <c r="CVJ70" s="15"/>
      <c r="CVK70" s="16"/>
      <c r="CVL70" s="17"/>
      <c r="CVM70" s="18"/>
      <c r="CVN70" s="17"/>
      <c r="CVO70" s="17"/>
      <c r="CVP70" s="15"/>
      <c r="CVQ70" s="16"/>
      <c r="CVR70" s="17"/>
      <c r="CVS70" s="18"/>
      <c r="CVT70" s="17"/>
      <c r="CVU70" s="17"/>
      <c r="CVV70" s="15"/>
      <c r="CVW70" s="16"/>
      <c r="CVX70" s="17"/>
      <c r="CVY70" s="18"/>
      <c r="CVZ70" s="17"/>
      <c r="CWA70" s="17"/>
      <c r="CWB70" s="15"/>
      <c r="CWC70" s="16"/>
      <c r="CWD70" s="17"/>
      <c r="CWE70" s="18"/>
      <c r="CWF70" s="17"/>
      <c r="CWG70" s="17"/>
      <c r="CWH70" s="15"/>
      <c r="CWI70" s="16"/>
      <c r="CWJ70" s="17"/>
      <c r="CWK70" s="18"/>
      <c r="CWL70" s="17"/>
      <c r="CWM70" s="17"/>
      <c r="CWN70" s="15"/>
      <c r="CWO70" s="16"/>
      <c r="CWP70" s="17"/>
      <c r="CWQ70" s="18"/>
      <c r="CWR70" s="17"/>
      <c r="CWS70" s="17"/>
      <c r="CWT70" s="15"/>
      <c r="CWU70" s="16"/>
      <c r="CWV70" s="17"/>
      <c r="CWW70" s="18"/>
      <c r="CWX70" s="17"/>
      <c r="CWY70" s="17"/>
      <c r="CWZ70" s="15"/>
      <c r="CXA70" s="16"/>
      <c r="CXB70" s="17"/>
      <c r="CXC70" s="18"/>
      <c r="CXD70" s="17"/>
      <c r="CXE70" s="17"/>
      <c r="CXF70" s="15"/>
      <c r="CXG70" s="16"/>
      <c r="CXH70" s="17"/>
      <c r="CXI70" s="18"/>
      <c r="CXJ70" s="17"/>
      <c r="CXK70" s="17"/>
      <c r="CXL70" s="15"/>
      <c r="CXM70" s="16"/>
      <c r="CXN70" s="17"/>
      <c r="CXO70" s="18"/>
      <c r="CXP70" s="17"/>
      <c r="CXQ70" s="17"/>
      <c r="CXR70" s="15"/>
      <c r="CXS70" s="16"/>
      <c r="CXT70" s="17"/>
      <c r="CXU70" s="18"/>
      <c r="CXV70" s="17"/>
      <c r="CXW70" s="17"/>
      <c r="CXX70" s="15"/>
      <c r="CXY70" s="16"/>
      <c r="CXZ70" s="17"/>
      <c r="CYA70" s="18"/>
      <c r="CYB70" s="17"/>
      <c r="CYC70" s="17"/>
      <c r="CYD70" s="15"/>
      <c r="CYE70" s="16"/>
      <c r="CYF70" s="17"/>
      <c r="CYG70" s="18"/>
      <c r="CYH70" s="17"/>
      <c r="CYI70" s="17"/>
      <c r="CYJ70" s="15"/>
      <c r="CYK70" s="16"/>
      <c r="CYL70" s="17"/>
      <c r="CYM70" s="18"/>
      <c r="CYN70" s="17"/>
      <c r="CYO70" s="17"/>
      <c r="CYP70" s="15"/>
      <c r="CYQ70" s="16"/>
      <c r="CYR70" s="17"/>
      <c r="CYS70" s="18"/>
      <c r="CYT70" s="17"/>
      <c r="CYU70" s="17"/>
      <c r="CYV70" s="15"/>
      <c r="CYW70" s="16"/>
      <c r="CYX70" s="17"/>
      <c r="CYY70" s="18"/>
      <c r="CYZ70" s="17"/>
      <c r="CZA70" s="17"/>
      <c r="CZB70" s="15"/>
      <c r="CZC70" s="16"/>
      <c r="CZD70" s="17"/>
      <c r="CZE70" s="18"/>
      <c r="CZF70" s="17"/>
      <c r="CZG70" s="17"/>
      <c r="CZH70" s="15"/>
      <c r="CZI70" s="16"/>
      <c r="CZJ70" s="17"/>
      <c r="CZK70" s="18"/>
      <c r="CZL70" s="17"/>
      <c r="CZM70" s="17"/>
      <c r="CZN70" s="15"/>
      <c r="CZO70" s="16"/>
      <c r="CZP70" s="17"/>
      <c r="CZQ70" s="18"/>
      <c r="CZR70" s="17"/>
      <c r="CZS70" s="17"/>
      <c r="CZT70" s="15"/>
      <c r="CZU70" s="16"/>
      <c r="CZV70" s="17"/>
      <c r="CZW70" s="18"/>
      <c r="CZX70" s="17"/>
      <c r="CZY70" s="17"/>
      <c r="CZZ70" s="15"/>
      <c r="DAA70" s="16"/>
      <c r="DAB70" s="17"/>
      <c r="DAC70" s="18"/>
      <c r="DAD70" s="17"/>
      <c r="DAE70" s="17"/>
      <c r="DAF70" s="15"/>
      <c r="DAG70" s="16"/>
      <c r="DAH70" s="17"/>
      <c r="DAI70" s="18"/>
      <c r="DAJ70" s="17"/>
      <c r="DAK70" s="17"/>
      <c r="DAL70" s="15"/>
      <c r="DAM70" s="16"/>
      <c r="DAN70" s="17"/>
      <c r="DAO70" s="18"/>
      <c r="DAP70" s="17"/>
      <c r="DAQ70" s="17"/>
      <c r="DAR70" s="15"/>
      <c r="DAS70" s="16"/>
      <c r="DAT70" s="17"/>
      <c r="DAU70" s="18"/>
      <c r="DAV70" s="17"/>
      <c r="DAW70" s="17"/>
      <c r="DAX70" s="15"/>
      <c r="DAY70" s="16"/>
      <c r="DAZ70" s="17"/>
      <c r="DBA70" s="18"/>
      <c r="DBB70" s="17"/>
      <c r="DBC70" s="17"/>
      <c r="DBD70" s="15"/>
      <c r="DBE70" s="16"/>
      <c r="DBF70" s="17"/>
      <c r="DBG70" s="18"/>
      <c r="DBH70" s="17"/>
      <c r="DBI70" s="17"/>
      <c r="DBJ70" s="15"/>
      <c r="DBK70" s="16"/>
      <c r="DBL70" s="17"/>
      <c r="DBM70" s="18"/>
      <c r="DBN70" s="17"/>
      <c r="DBO70" s="17"/>
      <c r="DBP70" s="15"/>
      <c r="DBQ70" s="16"/>
      <c r="DBR70" s="17"/>
      <c r="DBS70" s="18"/>
      <c r="DBT70" s="17"/>
      <c r="DBU70" s="17"/>
      <c r="DBV70" s="15"/>
      <c r="DBW70" s="16"/>
      <c r="DBX70" s="17"/>
      <c r="DBY70" s="18"/>
      <c r="DBZ70" s="17"/>
      <c r="DCA70" s="17"/>
      <c r="DCB70" s="15"/>
      <c r="DCC70" s="16"/>
      <c r="DCD70" s="17"/>
      <c r="DCE70" s="18"/>
      <c r="DCF70" s="17"/>
      <c r="DCG70" s="17"/>
      <c r="DCH70" s="15"/>
      <c r="DCI70" s="16"/>
      <c r="DCJ70" s="17"/>
      <c r="DCK70" s="18"/>
      <c r="DCL70" s="17"/>
      <c r="DCM70" s="17"/>
      <c r="DCN70" s="15"/>
      <c r="DCO70" s="16"/>
      <c r="DCP70" s="17"/>
      <c r="DCQ70" s="18"/>
      <c r="DCR70" s="17"/>
      <c r="DCS70" s="17"/>
      <c r="DCT70" s="15"/>
      <c r="DCU70" s="16"/>
      <c r="DCV70" s="17"/>
      <c r="DCW70" s="18"/>
      <c r="DCX70" s="17"/>
      <c r="DCY70" s="17"/>
      <c r="DCZ70" s="15"/>
      <c r="DDA70" s="16"/>
      <c r="DDB70" s="17"/>
      <c r="DDC70" s="18"/>
      <c r="DDD70" s="17"/>
      <c r="DDE70" s="17"/>
      <c r="DDF70" s="15"/>
      <c r="DDG70" s="16"/>
      <c r="DDH70" s="17"/>
      <c r="DDI70" s="18"/>
      <c r="DDJ70" s="17"/>
      <c r="DDK70" s="17"/>
      <c r="DDL70" s="15"/>
      <c r="DDM70" s="16"/>
      <c r="DDN70" s="17"/>
      <c r="DDO70" s="18"/>
      <c r="DDP70" s="17"/>
      <c r="DDQ70" s="17"/>
      <c r="DDR70" s="15"/>
      <c r="DDS70" s="16"/>
      <c r="DDT70" s="17"/>
      <c r="DDU70" s="18"/>
      <c r="DDV70" s="17"/>
      <c r="DDW70" s="17"/>
      <c r="DDX70" s="15"/>
      <c r="DDY70" s="16"/>
      <c r="DDZ70" s="17"/>
      <c r="DEA70" s="18"/>
      <c r="DEB70" s="17"/>
      <c r="DEC70" s="17"/>
      <c r="DED70" s="15"/>
      <c r="DEE70" s="16"/>
      <c r="DEF70" s="17"/>
      <c r="DEG70" s="18"/>
      <c r="DEH70" s="17"/>
      <c r="DEI70" s="17"/>
      <c r="DEJ70" s="15"/>
      <c r="DEK70" s="16"/>
      <c r="DEL70" s="17"/>
      <c r="DEM70" s="18"/>
      <c r="DEN70" s="17"/>
      <c r="DEO70" s="17"/>
      <c r="DEP70" s="15"/>
      <c r="DEQ70" s="16"/>
      <c r="DER70" s="17"/>
      <c r="DES70" s="18"/>
      <c r="DET70" s="17"/>
      <c r="DEU70" s="17"/>
      <c r="DEV70" s="15"/>
      <c r="DEW70" s="16"/>
      <c r="DEX70" s="17"/>
      <c r="DEY70" s="18"/>
      <c r="DEZ70" s="17"/>
      <c r="DFA70" s="17"/>
      <c r="DFB70" s="15"/>
      <c r="DFC70" s="16"/>
      <c r="DFD70" s="17"/>
      <c r="DFE70" s="18"/>
      <c r="DFF70" s="17"/>
      <c r="DFG70" s="17"/>
      <c r="DFH70" s="15"/>
      <c r="DFI70" s="16"/>
      <c r="DFJ70" s="17"/>
      <c r="DFK70" s="18"/>
      <c r="DFL70" s="17"/>
      <c r="DFM70" s="17"/>
      <c r="DFN70" s="15"/>
      <c r="DFO70" s="16"/>
      <c r="DFP70" s="17"/>
      <c r="DFQ70" s="18"/>
      <c r="DFR70" s="17"/>
      <c r="DFS70" s="17"/>
      <c r="DFT70" s="15"/>
      <c r="DFU70" s="16"/>
      <c r="DFV70" s="17"/>
      <c r="DFW70" s="18"/>
      <c r="DFX70" s="17"/>
      <c r="DFY70" s="17"/>
      <c r="DFZ70" s="15"/>
      <c r="DGA70" s="16"/>
      <c r="DGB70" s="17"/>
      <c r="DGC70" s="18"/>
      <c r="DGD70" s="17"/>
      <c r="DGE70" s="17"/>
      <c r="DGF70" s="15"/>
      <c r="DGG70" s="16"/>
      <c r="DGH70" s="17"/>
      <c r="DGI70" s="18"/>
      <c r="DGJ70" s="17"/>
      <c r="DGK70" s="17"/>
      <c r="DGL70" s="15"/>
      <c r="DGM70" s="16"/>
      <c r="DGN70" s="17"/>
      <c r="DGO70" s="18"/>
      <c r="DGP70" s="17"/>
      <c r="DGQ70" s="17"/>
      <c r="DGR70" s="15"/>
      <c r="DGS70" s="16"/>
      <c r="DGT70" s="17"/>
      <c r="DGU70" s="18"/>
      <c r="DGV70" s="17"/>
      <c r="DGW70" s="17"/>
      <c r="DGX70" s="15"/>
      <c r="DGY70" s="16"/>
      <c r="DGZ70" s="17"/>
      <c r="DHA70" s="18"/>
      <c r="DHB70" s="17"/>
      <c r="DHC70" s="17"/>
      <c r="DHD70" s="15"/>
      <c r="DHE70" s="16"/>
      <c r="DHF70" s="17"/>
      <c r="DHG70" s="18"/>
      <c r="DHH70" s="17"/>
      <c r="DHI70" s="17"/>
      <c r="DHJ70" s="15"/>
      <c r="DHK70" s="16"/>
      <c r="DHL70" s="17"/>
      <c r="DHM70" s="18"/>
      <c r="DHN70" s="17"/>
      <c r="DHO70" s="17"/>
      <c r="DHP70" s="15"/>
      <c r="DHQ70" s="16"/>
      <c r="DHR70" s="17"/>
      <c r="DHS70" s="18"/>
      <c r="DHT70" s="17"/>
      <c r="DHU70" s="17"/>
      <c r="DHV70" s="15"/>
      <c r="DHW70" s="16"/>
      <c r="DHX70" s="17"/>
      <c r="DHY70" s="18"/>
      <c r="DHZ70" s="17"/>
      <c r="DIA70" s="17"/>
      <c r="DIB70" s="15"/>
      <c r="DIC70" s="16"/>
      <c r="DID70" s="17"/>
      <c r="DIE70" s="18"/>
      <c r="DIF70" s="17"/>
      <c r="DIG70" s="17"/>
      <c r="DIH70" s="15"/>
      <c r="DII70" s="16"/>
      <c r="DIJ70" s="17"/>
      <c r="DIK70" s="18"/>
      <c r="DIL70" s="17"/>
      <c r="DIM70" s="17"/>
      <c r="DIN70" s="15"/>
      <c r="DIO70" s="16"/>
      <c r="DIP70" s="17"/>
      <c r="DIQ70" s="18"/>
      <c r="DIR70" s="17"/>
      <c r="DIS70" s="17"/>
      <c r="DIT70" s="15"/>
      <c r="DIU70" s="16"/>
      <c r="DIV70" s="17"/>
      <c r="DIW70" s="18"/>
      <c r="DIX70" s="17"/>
      <c r="DIY70" s="17"/>
      <c r="DIZ70" s="15"/>
      <c r="DJA70" s="16"/>
      <c r="DJB70" s="17"/>
      <c r="DJC70" s="18"/>
      <c r="DJD70" s="17"/>
      <c r="DJE70" s="17"/>
      <c r="DJF70" s="15"/>
      <c r="DJG70" s="16"/>
      <c r="DJH70" s="17"/>
      <c r="DJI70" s="18"/>
      <c r="DJJ70" s="17"/>
      <c r="DJK70" s="17"/>
      <c r="DJL70" s="15"/>
      <c r="DJM70" s="16"/>
      <c r="DJN70" s="17"/>
      <c r="DJO70" s="18"/>
      <c r="DJP70" s="17"/>
      <c r="DJQ70" s="17"/>
      <c r="DJR70" s="15"/>
      <c r="DJS70" s="16"/>
      <c r="DJT70" s="17"/>
      <c r="DJU70" s="18"/>
      <c r="DJV70" s="17"/>
      <c r="DJW70" s="17"/>
      <c r="DJX70" s="15"/>
      <c r="DJY70" s="16"/>
      <c r="DJZ70" s="17"/>
      <c r="DKA70" s="18"/>
      <c r="DKB70" s="17"/>
      <c r="DKC70" s="17"/>
      <c r="DKD70" s="15"/>
      <c r="DKE70" s="16"/>
      <c r="DKF70" s="17"/>
      <c r="DKG70" s="18"/>
      <c r="DKH70" s="17"/>
      <c r="DKI70" s="17"/>
      <c r="DKJ70" s="15"/>
      <c r="DKK70" s="16"/>
      <c r="DKL70" s="17"/>
      <c r="DKM70" s="18"/>
      <c r="DKN70" s="17"/>
      <c r="DKO70" s="17"/>
      <c r="DKP70" s="15"/>
      <c r="DKQ70" s="16"/>
      <c r="DKR70" s="17"/>
      <c r="DKS70" s="18"/>
      <c r="DKT70" s="17"/>
      <c r="DKU70" s="17"/>
      <c r="DKV70" s="15"/>
      <c r="DKW70" s="16"/>
      <c r="DKX70" s="17"/>
      <c r="DKY70" s="18"/>
      <c r="DKZ70" s="17"/>
      <c r="DLA70" s="17"/>
      <c r="DLB70" s="15"/>
      <c r="DLC70" s="16"/>
      <c r="DLD70" s="17"/>
      <c r="DLE70" s="18"/>
      <c r="DLF70" s="17"/>
      <c r="DLG70" s="17"/>
      <c r="DLH70" s="15"/>
      <c r="DLI70" s="16"/>
      <c r="DLJ70" s="17"/>
      <c r="DLK70" s="18"/>
      <c r="DLL70" s="17"/>
      <c r="DLM70" s="17"/>
      <c r="DLN70" s="15"/>
      <c r="DLO70" s="16"/>
      <c r="DLP70" s="17"/>
      <c r="DLQ70" s="18"/>
      <c r="DLR70" s="17"/>
      <c r="DLS70" s="17"/>
      <c r="DLT70" s="15"/>
      <c r="DLU70" s="16"/>
      <c r="DLV70" s="17"/>
      <c r="DLW70" s="18"/>
      <c r="DLX70" s="17"/>
      <c r="DLY70" s="17"/>
      <c r="DLZ70" s="15"/>
      <c r="DMA70" s="16"/>
      <c r="DMB70" s="17"/>
      <c r="DMC70" s="18"/>
      <c r="DMD70" s="17"/>
      <c r="DME70" s="17"/>
      <c r="DMF70" s="15"/>
      <c r="DMG70" s="16"/>
      <c r="DMH70" s="17"/>
      <c r="DMI70" s="18"/>
      <c r="DMJ70" s="17"/>
      <c r="DMK70" s="17"/>
      <c r="DML70" s="15"/>
      <c r="DMM70" s="16"/>
      <c r="DMN70" s="17"/>
      <c r="DMO70" s="18"/>
      <c r="DMP70" s="17"/>
      <c r="DMQ70" s="17"/>
      <c r="DMR70" s="15"/>
      <c r="DMS70" s="16"/>
      <c r="DMT70" s="17"/>
      <c r="DMU70" s="18"/>
      <c r="DMV70" s="17"/>
      <c r="DMW70" s="17"/>
      <c r="DMX70" s="15"/>
      <c r="DMY70" s="16"/>
      <c r="DMZ70" s="17"/>
      <c r="DNA70" s="18"/>
      <c r="DNB70" s="17"/>
      <c r="DNC70" s="17"/>
      <c r="DND70" s="15"/>
      <c r="DNE70" s="16"/>
      <c r="DNF70" s="17"/>
      <c r="DNG70" s="18"/>
      <c r="DNH70" s="17"/>
      <c r="DNI70" s="17"/>
      <c r="DNJ70" s="15"/>
      <c r="DNK70" s="16"/>
      <c r="DNL70" s="17"/>
      <c r="DNM70" s="18"/>
      <c r="DNN70" s="17"/>
      <c r="DNO70" s="17"/>
      <c r="DNP70" s="15"/>
      <c r="DNQ70" s="16"/>
      <c r="DNR70" s="17"/>
      <c r="DNS70" s="18"/>
      <c r="DNT70" s="17"/>
      <c r="DNU70" s="17"/>
      <c r="DNV70" s="15"/>
      <c r="DNW70" s="16"/>
      <c r="DNX70" s="17"/>
      <c r="DNY70" s="18"/>
      <c r="DNZ70" s="17"/>
      <c r="DOA70" s="17"/>
      <c r="DOB70" s="15"/>
      <c r="DOC70" s="16"/>
      <c r="DOD70" s="17"/>
      <c r="DOE70" s="18"/>
      <c r="DOF70" s="17"/>
      <c r="DOG70" s="17"/>
      <c r="DOH70" s="15"/>
      <c r="DOI70" s="16"/>
      <c r="DOJ70" s="17"/>
      <c r="DOK70" s="18"/>
      <c r="DOL70" s="17"/>
      <c r="DOM70" s="17"/>
      <c r="DON70" s="15"/>
      <c r="DOO70" s="16"/>
      <c r="DOP70" s="17"/>
      <c r="DOQ70" s="18"/>
      <c r="DOR70" s="17"/>
      <c r="DOS70" s="17"/>
      <c r="DOT70" s="15"/>
      <c r="DOU70" s="16"/>
      <c r="DOV70" s="17"/>
      <c r="DOW70" s="18"/>
      <c r="DOX70" s="17"/>
      <c r="DOY70" s="17"/>
      <c r="DOZ70" s="15"/>
      <c r="DPA70" s="16"/>
      <c r="DPB70" s="17"/>
      <c r="DPC70" s="18"/>
      <c r="DPD70" s="17"/>
      <c r="DPE70" s="17"/>
      <c r="DPF70" s="15"/>
      <c r="DPG70" s="16"/>
      <c r="DPH70" s="17"/>
      <c r="DPI70" s="18"/>
      <c r="DPJ70" s="17"/>
      <c r="DPK70" s="17"/>
      <c r="DPL70" s="15"/>
      <c r="DPM70" s="16"/>
      <c r="DPN70" s="17"/>
      <c r="DPO70" s="18"/>
      <c r="DPP70" s="17"/>
      <c r="DPQ70" s="17"/>
      <c r="DPR70" s="15"/>
      <c r="DPS70" s="16"/>
      <c r="DPT70" s="17"/>
      <c r="DPU70" s="18"/>
      <c r="DPV70" s="17"/>
      <c r="DPW70" s="17"/>
      <c r="DPX70" s="15"/>
      <c r="DPY70" s="16"/>
      <c r="DPZ70" s="17"/>
      <c r="DQA70" s="18"/>
      <c r="DQB70" s="17"/>
      <c r="DQC70" s="17"/>
      <c r="DQD70" s="15"/>
      <c r="DQE70" s="16"/>
      <c r="DQF70" s="17"/>
      <c r="DQG70" s="18"/>
      <c r="DQH70" s="17"/>
      <c r="DQI70" s="17"/>
      <c r="DQJ70" s="15"/>
      <c r="DQK70" s="16"/>
      <c r="DQL70" s="17"/>
      <c r="DQM70" s="18"/>
      <c r="DQN70" s="17"/>
      <c r="DQO70" s="17"/>
      <c r="DQP70" s="15"/>
      <c r="DQQ70" s="16"/>
      <c r="DQR70" s="17"/>
      <c r="DQS70" s="18"/>
      <c r="DQT70" s="17"/>
      <c r="DQU70" s="17"/>
      <c r="DQV70" s="15"/>
      <c r="DQW70" s="16"/>
      <c r="DQX70" s="17"/>
      <c r="DQY70" s="18"/>
      <c r="DQZ70" s="17"/>
      <c r="DRA70" s="17"/>
      <c r="DRB70" s="15"/>
      <c r="DRC70" s="16"/>
      <c r="DRD70" s="17"/>
      <c r="DRE70" s="18"/>
      <c r="DRF70" s="17"/>
      <c r="DRG70" s="17"/>
      <c r="DRH70" s="15"/>
      <c r="DRI70" s="16"/>
      <c r="DRJ70" s="17"/>
      <c r="DRK70" s="18"/>
      <c r="DRL70" s="17"/>
      <c r="DRM70" s="17"/>
      <c r="DRN70" s="15"/>
      <c r="DRO70" s="16"/>
      <c r="DRP70" s="17"/>
      <c r="DRQ70" s="18"/>
      <c r="DRR70" s="17"/>
      <c r="DRS70" s="17"/>
      <c r="DRT70" s="15"/>
      <c r="DRU70" s="16"/>
      <c r="DRV70" s="17"/>
      <c r="DRW70" s="18"/>
      <c r="DRX70" s="17"/>
      <c r="DRY70" s="17"/>
      <c r="DRZ70" s="15"/>
      <c r="DSA70" s="16"/>
      <c r="DSB70" s="17"/>
      <c r="DSC70" s="18"/>
      <c r="DSD70" s="17"/>
      <c r="DSE70" s="17"/>
      <c r="DSF70" s="15"/>
      <c r="DSG70" s="16"/>
      <c r="DSH70" s="17"/>
      <c r="DSI70" s="18"/>
      <c r="DSJ70" s="17"/>
      <c r="DSK70" s="17"/>
      <c r="DSL70" s="15"/>
      <c r="DSM70" s="16"/>
      <c r="DSN70" s="17"/>
      <c r="DSO70" s="18"/>
      <c r="DSP70" s="17"/>
      <c r="DSQ70" s="17"/>
      <c r="DSR70" s="15"/>
      <c r="DSS70" s="16"/>
      <c r="DST70" s="17"/>
      <c r="DSU70" s="18"/>
      <c r="DSV70" s="17"/>
      <c r="DSW70" s="17"/>
      <c r="DSX70" s="15"/>
      <c r="DSY70" s="16"/>
      <c r="DSZ70" s="17"/>
      <c r="DTA70" s="18"/>
      <c r="DTB70" s="17"/>
      <c r="DTC70" s="17"/>
      <c r="DTD70" s="15"/>
      <c r="DTE70" s="16"/>
      <c r="DTF70" s="17"/>
      <c r="DTG70" s="18"/>
      <c r="DTH70" s="17"/>
      <c r="DTI70" s="17"/>
      <c r="DTJ70" s="15"/>
      <c r="DTK70" s="16"/>
      <c r="DTL70" s="17"/>
      <c r="DTM70" s="18"/>
      <c r="DTN70" s="17"/>
      <c r="DTO70" s="17"/>
      <c r="DTP70" s="15"/>
      <c r="DTQ70" s="16"/>
      <c r="DTR70" s="17"/>
      <c r="DTS70" s="18"/>
      <c r="DTT70" s="17"/>
      <c r="DTU70" s="17"/>
      <c r="DTV70" s="15"/>
      <c r="DTW70" s="16"/>
      <c r="DTX70" s="17"/>
      <c r="DTY70" s="18"/>
      <c r="DTZ70" s="17"/>
      <c r="DUA70" s="17"/>
      <c r="DUB70" s="15"/>
      <c r="DUC70" s="16"/>
      <c r="DUD70" s="17"/>
      <c r="DUE70" s="18"/>
      <c r="DUF70" s="17"/>
      <c r="DUG70" s="17"/>
      <c r="DUH70" s="15"/>
      <c r="DUI70" s="16"/>
      <c r="DUJ70" s="17"/>
      <c r="DUK70" s="18"/>
      <c r="DUL70" s="17"/>
      <c r="DUM70" s="17"/>
      <c r="DUN70" s="15"/>
      <c r="DUO70" s="16"/>
      <c r="DUP70" s="17"/>
      <c r="DUQ70" s="18"/>
      <c r="DUR70" s="17"/>
      <c r="DUS70" s="17"/>
      <c r="DUT70" s="15"/>
      <c r="DUU70" s="16"/>
      <c r="DUV70" s="17"/>
      <c r="DUW70" s="18"/>
      <c r="DUX70" s="17"/>
      <c r="DUY70" s="17"/>
      <c r="DUZ70" s="15"/>
      <c r="DVA70" s="16"/>
      <c r="DVB70" s="17"/>
      <c r="DVC70" s="18"/>
      <c r="DVD70" s="17"/>
      <c r="DVE70" s="17"/>
      <c r="DVF70" s="15"/>
      <c r="DVG70" s="16"/>
      <c r="DVH70" s="17"/>
      <c r="DVI70" s="18"/>
      <c r="DVJ70" s="17"/>
      <c r="DVK70" s="17"/>
      <c r="DVL70" s="15"/>
      <c r="DVM70" s="16"/>
      <c r="DVN70" s="17"/>
      <c r="DVO70" s="18"/>
      <c r="DVP70" s="17"/>
      <c r="DVQ70" s="17"/>
      <c r="DVR70" s="15"/>
      <c r="DVS70" s="16"/>
      <c r="DVT70" s="17"/>
      <c r="DVU70" s="18"/>
      <c r="DVV70" s="17"/>
      <c r="DVW70" s="17"/>
      <c r="DVX70" s="15"/>
      <c r="DVY70" s="16"/>
      <c r="DVZ70" s="17"/>
      <c r="DWA70" s="18"/>
      <c r="DWB70" s="17"/>
      <c r="DWC70" s="17"/>
      <c r="DWD70" s="15"/>
      <c r="DWE70" s="16"/>
      <c r="DWF70" s="17"/>
      <c r="DWG70" s="18"/>
      <c r="DWH70" s="17"/>
      <c r="DWI70" s="17"/>
      <c r="DWJ70" s="15"/>
      <c r="DWK70" s="16"/>
      <c r="DWL70" s="17"/>
      <c r="DWM70" s="18"/>
      <c r="DWN70" s="17"/>
      <c r="DWO70" s="17"/>
      <c r="DWP70" s="15"/>
      <c r="DWQ70" s="16"/>
      <c r="DWR70" s="17"/>
      <c r="DWS70" s="18"/>
      <c r="DWT70" s="17"/>
      <c r="DWU70" s="17"/>
      <c r="DWV70" s="15"/>
      <c r="DWW70" s="16"/>
      <c r="DWX70" s="17"/>
      <c r="DWY70" s="18"/>
      <c r="DWZ70" s="17"/>
      <c r="DXA70" s="17"/>
      <c r="DXB70" s="15"/>
      <c r="DXC70" s="16"/>
      <c r="DXD70" s="17"/>
      <c r="DXE70" s="18"/>
      <c r="DXF70" s="17"/>
      <c r="DXG70" s="17"/>
      <c r="DXH70" s="15"/>
      <c r="DXI70" s="16"/>
      <c r="DXJ70" s="17"/>
      <c r="DXK70" s="18"/>
      <c r="DXL70" s="17"/>
      <c r="DXM70" s="17"/>
      <c r="DXN70" s="15"/>
      <c r="DXO70" s="16"/>
      <c r="DXP70" s="17"/>
      <c r="DXQ70" s="18"/>
      <c r="DXR70" s="17"/>
      <c r="DXS70" s="17"/>
      <c r="DXT70" s="15"/>
      <c r="DXU70" s="16"/>
      <c r="DXV70" s="17"/>
      <c r="DXW70" s="18"/>
      <c r="DXX70" s="17"/>
      <c r="DXY70" s="17"/>
      <c r="DXZ70" s="15"/>
      <c r="DYA70" s="16"/>
      <c r="DYB70" s="17"/>
      <c r="DYC70" s="18"/>
      <c r="DYD70" s="17"/>
      <c r="DYE70" s="17"/>
      <c r="DYF70" s="15"/>
      <c r="DYG70" s="16"/>
      <c r="DYH70" s="17"/>
      <c r="DYI70" s="18"/>
      <c r="DYJ70" s="17"/>
      <c r="DYK70" s="17"/>
      <c r="DYL70" s="15"/>
      <c r="DYM70" s="16"/>
      <c r="DYN70" s="17"/>
      <c r="DYO70" s="18"/>
      <c r="DYP70" s="17"/>
      <c r="DYQ70" s="17"/>
      <c r="DYR70" s="15"/>
      <c r="DYS70" s="16"/>
      <c r="DYT70" s="17"/>
      <c r="DYU70" s="18"/>
      <c r="DYV70" s="17"/>
      <c r="DYW70" s="17"/>
      <c r="DYX70" s="15"/>
      <c r="DYY70" s="16"/>
      <c r="DYZ70" s="17"/>
      <c r="DZA70" s="18"/>
      <c r="DZB70" s="17"/>
      <c r="DZC70" s="17"/>
      <c r="DZD70" s="15"/>
      <c r="DZE70" s="16"/>
      <c r="DZF70" s="17"/>
      <c r="DZG70" s="18"/>
      <c r="DZH70" s="17"/>
      <c r="DZI70" s="17"/>
      <c r="DZJ70" s="15"/>
      <c r="DZK70" s="16"/>
      <c r="DZL70" s="17"/>
      <c r="DZM70" s="18"/>
      <c r="DZN70" s="17"/>
      <c r="DZO70" s="17"/>
      <c r="DZP70" s="15"/>
      <c r="DZQ70" s="16"/>
      <c r="DZR70" s="17"/>
      <c r="DZS70" s="18"/>
      <c r="DZT70" s="17"/>
      <c r="DZU70" s="17"/>
      <c r="DZV70" s="15"/>
      <c r="DZW70" s="16"/>
      <c r="DZX70" s="17"/>
      <c r="DZY70" s="18"/>
      <c r="DZZ70" s="17"/>
      <c r="EAA70" s="17"/>
      <c r="EAB70" s="15"/>
      <c r="EAC70" s="16"/>
      <c r="EAD70" s="17"/>
      <c r="EAE70" s="18"/>
      <c r="EAF70" s="17"/>
      <c r="EAG70" s="17"/>
      <c r="EAH70" s="15"/>
      <c r="EAI70" s="16"/>
      <c r="EAJ70" s="17"/>
      <c r="EAK70" s="18"/>
      <c r="EAL70" s="17"/>
      <c r="EAM70" s="17"/>
      <c r="EAN70" s="15"/>
      <c r="EAO70" s="16"/>
      <c r="EAP70" s="17"/>
      <c r="EAQ70" s="18"/>
      <c r="EAR70" s="17"/>
      <c r="EAS70" s="17"/>
      <c r="EAT70" s="15"/>
      <c r="EAU70" s="16"/>
      <c r="EAV70" s="17"/>
      <c r="EAW70" s="18"/>
      <c r="EAX70" s="17"/>
      <c r="EAY70" s="17"/>
      <c r="EAZ70" s="15"/>
      <c r="EBA70" s="16"/>
      <c r="EBB70" s="17"/>
      <c r="EBC70" s="18"/>
      <c r="EBD70" s="17"/>
      <c r="EBE70" s="17"/>
      <c r="EBF70" s="15"/>
      <c r="EBG70" s="16"/>
      <c r="EBH70" s="17"/>
      <c r="EBI70" s="18"/>
      <c r="EBJ70" s="17"/>
      <c r="EBK70" s="17"/>
      <c r="EBL70" s="15"/>
      <c r="EBM70" s="16"/>
      <c r="EBN70" s="17"/>
      <c r="EBO70" s="18"/>
      <c r="EBP70" s="17"/>
      <c r="EBQ70" s="17"/>
      <c r="EBR70" s="15"/>
      <c r="EBS70" s="16"/>
      <c r="EBT70" s="17"/>
      <c r="EBU70" s="18"/>
      <c r="EBV70" s="17"/>
      <c r="EBW70" s="17"/>
      <c r="EBX70" s="15"/>
      <c r="EBY70" s="16"/>
      <c r="EBZ70" s="17"/>
      <c r="ECA70" s="18"/>
      <c r="ECB70" s="17"/>
      <c r="ECC70" s="17"/>
      <c r="ECD70" s="15"/>
      <c r="ECE70" s="16"/>
      <c r="ECF70" s="17"/>
      <c r="ECG70" s="18"/>
      <c r="ECH70" s="17"/>
      <c r="ECI70" s="17"/>
      <c r="ECJ70" s="15"/>
      <c r="ECK70" s="16"/>
      <c r="ECL70" s="17"/>
      <c r="ECM70" s="18"/>
      <c r="ECN70" s="17"/>
      <c r="ECO70" s="17"/>
      <c r="ECP70" s="15"/>
      <c r="ECQ70" s="16"/>
      <c r="ECR70" s="17"/>
      <c r="ECS70" s="18"/>
      <c r="ECT70" s="17"/>
      <c r="ECU70" s="17"/>
      <c r="ECV70" s="15"/>
      <c r="ECW70" s="16"/>
      <c r="ECX70" s="17"/>
      <c r="ECY70" s="18"/>
      <c r="ECZ70" s="17"/>
      <c r="EDA70" s="17"/>
      <c r="EDB70" s="15"/>
      <c r="EDC70" s="16"/>
      <c r="EDD70" s="17"/>
      <c r="EDE70" s="18"/>
      <c r="EDF70" s="17"/>
      <c r="EDG70" s="17"/>
      <c r="EDH70" s="15"/>
      <c r="EDI70" s="16"/>
      <c r="EDJ70" s="17"/>
      <c r="EDK70" s="18"/>
      <c r="EDL70" s="17"/>
      <c r="EDM70" s="17"/>
      <c r="EDN70" s="15"/>
      <c r="EDO70" s="16"/>
      <c r="EDP70" s="17"/>
      <c r="EDQ70" s="18"/>
      <c r="EDR70" s="17"/>
      <c r="EDS70" s="17"/>
      <c r="EDT70" s="15"/>
      <c r="EDU70" s="16"/>
      <c r="EDV70" s="17"/>
      <c r="EDW70" s="18"/>
      <c r="EDX70" s="17"/>
      <c r="EDY70" s="17"/>
      <c r="EDZ70" s="15"/>
      <c r="EEA70" s="16"/>
      <c r="EEB70" s="17"/>
      <c r="EEC70" s="18"/>
      <c r="EED70" s="17"/>
      <c r="EEE70" s="17"/>
      <c r="EEF70" s="15"/>
      <c r="EEG70" s="16"/>
      <c r="EEH70" s="17"/>
      <c r="EEI70" s="18"/>
      <c r="EEJ70" s="17"/>
      <c r="EEK70" s="17"/>
      <c r="EEL70" s="15"/>
      <c r="EEM70" s="16"/>
      <c r="EEN70" s="17"/>
      <c r="EEO70" s="18"/>
      <c r="EEP70" s="17"/>
      <c r="EEQ70" s="17"/>
      <c r="EER70" s="15"/>
      <c r="EES70" s="16"/>
      <c r="EET70" s="17"/>
      <c r="EEU70" s="18"/>
      <c r="EEV70" s="17"/>
      <c r="EEW70" s="17"/>
      <c r="EEX70" s="15"/>
      <c r="EEY70" s="16"/>
      <c r="EEZ70" s="17"/>
      <c r="EFA70" s="18"/>
      <c r="EFB70" s="17"/>
      <c r="EFC70" s="17"/>
      <c r="EFD70" s="15"/>
      <c r="EFE70" s="16"/>
      <c r="EFF70" s="17"/>
      <c r="EFG70" s="18"/>
      <c r="EFH70" s="17"/>
      <c r="EFI70" s="17"/>
      <c r="EFJ70" s="15"/>
      <c r="EFK70" s="16"/>
      <c r="EFL70" s="17"/>
      <c r="EFM70" s="18"/>
      <c r="EFN70" s="17"/>
      <c r="EFO70" s="17"/>
      <c r="EFP70" s="15"/>
      <c r="EFQ70" s="16"/>
      <c r="EFR70" s="17"/>
      <c r="EFS70" s="18"/>
      <c r="EFT70" s="17"/>
      <c r="EFU70" s="17"/>
      <c r="EFV70" s="15"/>
      <c r="EFW70" s="16"/>
      <c r="EFX70" s="17"/>
      <c r="EFY70" s="18"/>
      <c r="EFZ70" s="17"/>
      <c r="EGA70" s="17"/>
      <c r="EGB70" s="15"/>
      <c r="EGC70" s="16"/>
      <c r="EGD70" s="17"/>
      <c r="EGE70" s="18"/>
      <c r="EGF70" s="17"/>
      <c r="EGG70" s="17"/>
      <c r="EGH70" s="15"/>
      <c r="EGI70" s="16"/>
      <c r="EGJ70" s="17"/>
      <c r="EGK70" s="18"/>
      <c r="EGL70" s="17"/>
      <c r="EGM70" s="17"/>
      <c r="EGN70" s="15"/>
      <c r="EGO70" s="16"/>
      <c r="EGP70" s="17"/>
      <c r="EGQ70" s="18"/>
      <c r="EGR70" s="17"/>
      <c r="EGS70" s="17"/>
      <c r="EGT70" s="15"/>
      <c r="EGU70" s="16"/>
      <c r="EGV70" s="17"/>
      <c r="EGW70" s="18"/>
      <c r="EGX70" s="17"/>
      <c r="EGY70" s="17"/>
      <c r="EGZ70" s="15"/>
      <c r="EHA70" s="16"/>
      <c r="EHB70" s="17"/>
      <c r="EHC70" s="18"/>
      <c r="EHD70" s="17"/>
      <c r="EHE70" s="17"/>
      <c r="EHF70" s="15"/>
      <c r="EHG70" s="16"/>
      <c r="EHH70" s="17"/>
      <c r="EHI70" s="18"/>
      <c r="EHJ70" s="17"/>
      <c r="EHK70" s="17"/>
      <c r="EHL70" s="15"/>
      <c r="EHM70" s="16"/>
      <c r="EHN70" s="17"/>
      <c r="EHO70" s="18"/>
      <c r="EHP70" s="17"/>
      <c r="EHQ70" s="17"/>
      <c r="EHR70" s="15"/>
      <c r="EHS70" s="16"/>
      <c r="EHT70" s="17"/>
      <c r="EHU70" s="18"/>
      <c r="EHV70" s="17"/>
      <c r="EHW70" s="17"/>
      <c r="EHX70" s="15"/>
      <c r="EHY70" s="16"/>
      <c r="EHZ70" s="17"/>
      <c r="EIA70" s="18"/>
      <c r="EIB70" s="17"/>
      <c r="EIC70" s="17"/>
      <c r="EID70" s="15"/>
      <c r="EIE70" s="16"/>
      <c r="EIF70" s="17"/>
      <c r="EIG70" s="18"/>
      <c r="EIH70" s="17"/>
      <c r="EII70" s="17"/>
      <c r="EIJ70" s="15"/>
      <c r="EIK70" s="16"/>
      <c r="EIL70" s="17"/>
      <c r="EIM70" s="18"/>
      <c r="EIN70" s="17"/>
      <c r="EIO70" s="17"/>
      <c r="EIP70" s="15"/>
      <c r="EIQ70" s="16"/>
      <c r="EIR70" s="17"/>
      <c r="EIS70" s="18"/>
      <c r="EIT70" s="17"/>
      <c r="EIU70" s="17"/>
      <c r="EIV70" s="15"/>
      <c r="EIW70" s="16"/>
      <c r="EIX70" s="17"/>
      <c r="EIY70" s="18"/>
      <c r="EIZ70" s="17"/>
      <c r="EJA70" s="17"/>
      <c r="EJB70" s="15"/>
      <c r="EJC70" s="16"/>
      <c r="EJD70" s="17"/>
      <c r="EJE70" s="18"/>
      <c r="EJF70" s="17"/>
      <c r="EJG70" s="17"/>
      <c r="EJH70" s="15"/>
      <c r="EJI70" s="16"/>
      <c r="EJJ70" s="17"/>
      <c r="EJK70" s="18"/>
      <c r="EJL70" s="17"/>
      <c r="EJM70" s="17"/>
      <c r="EJN70" s="15"/>
      <c r="EJO70" s="16"/>
      <c r="EJP70" s="17"/>
      <c r="EJQ70" s="18"/>
      <c r="EJR70" s="17"/>
      <c r="EJS70" s="17"/>
      <c r="EJT70" s="15"/>
      <c r="EJU70" s="16"/>
      <c r="EJV70" s="17"/>
      <c r="EJW70" s="18"/>
      <c r="EJX70" s="17"/>
      <c r="EJY70" s="17"/>
      <c r="EJZ70" s="15"/>
      <c r="EKA70" s="16"/>
      <c r="EKB70" s="17"/>
      <c r="EKC70" s="18"/>
      <c r="EKD70" s="17"/>
      <c r="EKE70" s="17"/>
      <c r="EKF70" s="15"/>
      <c r="EKG70" s="16"/>
      <c r="EKH70" s="17"/>
      <c r="EKI70" s="18"/>
      <c r="EKJ70" s="17"/>
      <c r="EKK70" s="17"/>
      <c r="EKL70" s="15"/>
      <c r="EKM70" s="16"/>
      <c r="EKN70" s="17"/>
      <c r="EKO70" s="18"/>
      <c r="EKP70" s="17"/>
      <c r="EKQ70" s="17"/>
      <c r="EKR70" s="15"/>
      <c r="EKS70" s="16"/>
      <c r="EKT70" s="17"/>
      <c r="EKU70" s="18"/>
      <c r="EKV70" s="17"/>
      <c r="EKW70" s="17"/>
      <c r="EKX70" s="15"/>
      <c r="EKY70" s="16"/>
      <c r="EKZ70" s="17"/>
      <c r="ELA70" s="18"/>
      <c r="ELB70" s="17"/>
      <c r="ELC70" s="17"/>
      <c r="ELD70" s="15"/>
      <c r="ELE70" s="16"/>
      <c r="ELF70" s="17"/>
      <c r="ELG70" s="18"/>
      <c r="ELH70" s="17"/>
      <c r="ELI70" s="17"/>
      <c r="ELJ70" s="15"/>
      <c r="ELK70" s="16"/>
      <c r="ELL70" s="17"/>
      <c r="ELM70" s="18"/>
      <c r="ELN70" s="17"/>
      <c r="ELO70" s="17"/>
      <c r="ELP70" s="15"/>
      <c r="ELQ70" s="16"/>
      <c r="ELR70" s="17"/>
      <c r="ELS70" s="18"/>
      <c r="ELT70" s="17"/>
      <c r="ELU70" s="17"/>
      <c r="ELV70" s="15"/>
      <c r="ELW70" s="16"/>
      <c r="ELX70" s="17"/>
      <c r="ELY70" s="18"/>
      <c r="ELZ70" s="17"/>
      <c r="EMA70" s="17"/>
      <c r="EMB70" s="15"/>
      <c r="EMC70" s="16"/>
      <c r="EMD70" s="17"/>
      <c r="EME70" s="18"/>
      <c r="EMF70" s="17"/>
      <c r="EMG70" s="17"/>
      <c r="EMH70" s="15"/>
      <c r="EMI70" s="16"/>
      <c r="EMJ70" s="17"/>
      <c r="EMK70" s="18"/>
      <c r="EML70" s="17"/>
      <c r="EMM70" s="17"/>
      <c r="EMN70" s="15"/>
      <c r="EMO70" s="16"/>
      <c r="EMP70" s="17"/>
      <c r="EMQ70" s="18"/>
      <c r="EMR70" s="17"/>
      <c r="EMS70" s="17"/>
      <c r="EMT70" s="15"/>
      <c r="EMU70" s="16"/>
      <c r="EMV70" s="17"/>
      <c r="EMW70" s="18"/>
      <c r="EMX70" s="17"/>
      <c r="EMY70" s="17"/>
      <c r="EMZ70" s="15"/>
      <c r="ENA70" s="16"/>
      <c r="ENB70" s="17"/>
      <c r="ENC70" s="18"/>
      <c r="END70" s="17"/>
      <c r="ENE70" s="17"/>
      <c r="ENF70" s="15"/>
      <c r="ENG70" s="16"/>
      <c r="ENH70" s="17"/>
      <c r="ENI70" s="18"/>
      <c r="ENJ70" s="17"/>
      <c r="ENK70" s="17"/>
      <c r="ENL70" s="15"/>
      <c r="ENM70" s="16"/>
      <c r="ENN70" s="17"/>
      <c r="ENO70" s="18"/>
      <c r="ENP70" s="17"/>
      <c r="ENQ70" s="17"/>
      <c r="ENR70" s="15"/>
      <c r="ENS70" s="16"/>
      <c r="ENT70" s="17"/>
      <c r="ENU70" s="18"/>
      <c r="ENV70" s="17"/>
      <c r="ENW70" s="17"/>
      <c r="ENX70" s="15"/>
      <c r="ENY70" s="16"/>
      <c r="ENZ70" s="17"/>
      <c r="EOA70" s="18"/>
      <c r="EOB70" s="17"/>
      <c r="EOC70" s="17"/>
      <c r="EOD70" s="15"/>
      <c r="EOE70" s="16"/>
      <c r="EOF70" s="17"/>
      <c r="EOG70" s="18"/>
      <c r="EOH70" s="17"/>
      <c r="EOI70" s="17"/>
      <c r="EOJ70" s="15"/>
      <c r="EOK70" s="16"/>
      <c r="EOL70" s="17"/>
      <c r="EOM70" s="18"/>
      <c r="EON70" s="17"/>
      <c r="EOO70" s="17"/>
      <c r="EOP70" s="15"/>
      <c r="EOQ70" s="16"/>
      <c r="EOR70" s="17"/>
      <c r="EOS70" s="18"/>
      <c r="EOT70" s="17"/>
      <c r="EOU70" s="17"/>
      <c r="EOV70" s="15"/>
      <c r="EOW70" s="16"/>
      <c r="EOX70" s="17"/>
      <c r="EOY70" s="18"/>
      <c r="EOZ70" s="17"/>
      <c r="EPA70" s="17"/>
      <c r="EPB70" s="15"/>
      <c r="EPC70" s="16"/>
      <c r="EPD70" s="17"/>
      <c r="EPE70" s="18"/>
      <c r="EPF70" s="17"/>
      <c r="EPG70" s="17"/>
      <c r="EPH70" s="15"/>
      <c r="EPI70" s="16"/>
      <c r="EPJ70" s="17"/>
      <c r="EPK70" s="18"/>
      <c r="EPL70" s="17"/>
      <c r="EPM70" s="17"/>
      <c r="EPN70" s="15"/>
      <c r="EPO70" s="16"/>
      <c r="EPP70" s="17"/>
      <c r="EPQ70" s="18"/>
      <c r="EPR70" s="17"/>
      <c r="EPS70" s="17"/>
      <c r="EPT70" s="15"/>
      <c r="EPU70" s="16"/>
      <c r="EPV70" s="17"/>
      <c r="EPW70" s="18"/>
      <c r="EPX70" s="17"/>
      <c r="EPY70" s="17"/>
      <c r="EPZ70" s="15"/>
      <c r="EQA70" s="16"/>
      <c r="EQB70" s="17"/>
      <c r="EQC70" s="18"/>
      <c r="EQD70" s="17"/>
      <c r="EQE70" s="17"/>
      <c r="EQF70" s="15"/>
      <c r="EQG70" s="16"/>
      <c r="EQH70" s="17"/>
      <c r="EQI70" s="18"/>
      <c r="EQJ70" s="17"/>
      <c r="EQK70" s="17"/>
      <c r="EQL70" s="15"/>
      <c r="EQM70" s="16"/>
      <c r="EQN70" s="17"/>
      <c r="EQO70" s="18"/>
      <c r="EQP70" s="17"/>
      <c r="EQQ70" s="17"/>
      <c r="EQR70" s="15"/>
      <c r="EQS70" s="16"/>
      <c r="EQT70" s="17"/>
      <c r="EQU70" s="18"/>
      <c r="EQV70" s="17"/>
      <c r="EQW70" s="17"/>
      <c r="EQX70" s="15"/>
      <c r="EQY70" s="16"/>
      <c r="EQZ70" s="17"/>
      <c r="ERA70" s="18"/>
      <c r="ERB70" s="17"/>
      <c r="ERC70" s="17"/>
      <c r="ERD70" s="15"/>
      <c r="ERE70" s="16"/>
      <c r="ERF70" s="17"/>
      <c r="ERG70" s="18"/>
      <c r="ERH70" s="17"/>
      <c r="ERI70" s="17"/>
      <c r="ERJ70" s="15"/>
      <c r="ERK70" s="16"/>
      <c r="ERL70" s="17"/>
      <c r="ERM70" s="18"/>
      <c r="ERN70" s="17"/>
      <c r="ERO70" s="17"/>
      <c r="ERP70" s="15"/>
      <c r="ERQ70" s="16"/>
      <c r="ERR70" s="17"/>
      <c r="ERS70" s="18"/>
      <c r="ERT70" s="17"/>
      <c r="ERU70" s="17"/>
      <c r="ERV70" s="15"/>
      <c r="ERW70" s="16"/>
      <c r="ERX70" s="17"/>
      <c r="ERY70" s="18"/>
      <c r="ERZ70" s="17"/>
      <c r="ESA70" s="17"/>
      <c r="ESB70" s="15"/>
      <c r="ESC70" s="16"/>
      <c r="ESD70" s="17"/>
      <c r="ESE70" s="18"/>
      <c r="ESF70" s="17"/>
      <c r="ESG70" s="17"/>
      <c r="ESH70" s="15"/>
      <c r="ESI70" s="16"/>
      <c r="ESJ70" s="17"/>
      <c r="ESK70" s="18"/>
      <c r="ESL70" s="17"/>
      <c r="ESM70" s="17"/>
      <c r="ESN70" s="15"/>
      <c r="ESO70" s="16"/>
      <c r="ESP70" s="17"/>
      <c r="ESQ70" s="18"/>
      <c r="ESR70" s="17"/>
      <c r="ESS70" s="17"/>
      <c r="EST70" s="15"/>
      <c r="ESU70" s="16"/>
      <c r="ESV70" s="17"/>
      <c r="ESW70" s="18"/>
      <c r="ESX70" s="17"/>
      <c r="ESY70" s="17"/>
      <c r="ESZ70" s="15"/>
      <c r="ETA70" s="16"/>
      <c r="ETB70" s="17"/>
      <c r="ETC70" s="18"/>
      <c r="ETD70" s="17"/>
      <c r="ETE70" s="17"/>
      <c r="ETF70" s="15"/>
      <c r="ETG70" s="16"/>
      <c r="ETH70" s="17"/>
      <c r="ETI70" s="18"/>
      <c r="ETJ70" s="17"/>
      <c r="ETK70" s="17"/>
      <c r="ETL70" s="15"/>
      <c r="ETM70" s="16"/>
      <c r="ETN70" s="17"/>
      <c r="ETO70" s="18"/>
      <c r="ETP70" s="17"/>
      <c r="ETQ70" s="17"/>
      <c r="ETR70" s="15"/>
      <c r="ETS70" s="16"/>
      <c r="ETT70" s="17"/>
      <c r="ETU70" s="18"/>
      <c r="ETV70" s="17"/>
      <c r="ETW70" s="17"/>
      <c r="ETX70" s="15"/>
      <c r="ETY70" s="16"/>
      <c r="ETZ70" s="17"/>
      <c r="EUA70" s="18"/>
      <c r="EUB70" s="17"/>
      <c r="EUC70" s="17"/>
      <c r="EUD70" s="15"/>
      <c r="EUE70" s="16"/>
      <c r="EUF70" s="17"/>
      <c r="EUG70" s="18"/>
      <c r="EUH70" s="17"/>
      <c r="EUI70" s="17"/>
      <c r="EUJ70" s="15"/>
      <c r="EUK70" s="16"/>
      <c r="EUL70" s="17"/>
      <c r="EUM70" s="18"/>
      <c r="EUN70" s="17"/>
      <c r="EUO70" s="17"/>
      <c r="EUP70" s="15"/>
      <c r="EUQ70" s="16"/>
      <c r="EUR70" s="17"/>
      <c r="EUS70" s="18"/>
      <c r="EUT70" s="17"/>
      <c r="EUU70" s="17"/>
      <c r="EUV70" s="15"/>
      <c r="EUW70" s="16"/>
      <c r="EUX70" s="17"/>
      <c r="EUY70" s="18"/>
      <c r="EUZ70" s="17"/>
      <c r="EVA70" s="17"/>
      <c r="EVB70" s="15"/>
      <c r="EVC70" s="16"/>
      <c r="EVD70" s="17"/>
      <c r="EVE70" s="18"/>
      <c r="EVF70" s="17"/>
      <c r="EVG70" s="17"/>
      <c r="EVH70" s="15"/>
      <c r="EVI70" s="16"/>
      <c r="EVJ70" s="17"/>
      <c r="EVK70" s="18"/>
      <c r="EVL70" s="17"/>
      <c r="EVM70" s="17"/>
      <c r="EVN70" s="15"/>
      <c r="EVO70" s="16"/>
      <c r="EVP70" s="17"/>
      <c r="EVQ70" s="18"/>
      <c r="EVR70" s="17"/>
      <c r="EVS70" s="17"/>
      <c r="EVT70" s="15"/>
      <c r="EVU70" s="16"/>
      <c r="EVV70" s="17"/>
      <c r="EVW70" s="18"/>
      <c r="EVX70" s="17"/>
      <c r="EVY70" s="17"/>
      <c r="EVZ70" s="15"/>
      <c r="EWA70" s="16"/>
      <c r="EWB70" s="17"/>
      <c r="EWC70" s="18"/>
      <c r="EWD70" s="17"/>
      <c r="EWE70" s="17"/>
      <c r="EWF70" s="15"/>
      <c r="EWG70" s="16"/>
      <c r="EWH70" s="17"/>
      <c r="EWI70" s="18"/>
      <c r="EWJ70" s="17"/>
      <c r="EWK70" s="17"/>
      <c r="EWL70" s="15"/>
      <c r="EWM70" s="16"/>
      <c r="EWN70" s="17"/>
      <c r="EWO70" s="18"/>
      <c r="EWP70" s="17"/>
      <c r="EWQ70" s="17"/>
      <c r="EWR70" s="15"/>
      <c r="EWS70" s="16"/>
      <c r="EWT70" s="17"/>
      <c r="EWU70" s="18"/>
      <c r="EWV70" s="17"/>
      <c r="EWW70" s="17"/>
      <c r="EWX70" s="15"/>
      <c r="EWY70" s="16"/>
      <c r="EWZ70" s="17"/>
      <c r="EXA70" s="18"/>
      <c r="EXB70" s="17"/>
      <c r="EXC70" s="17"/>
      <c r="EXD70" s="15"/>
      <c r="EXE70" s="16"/>
      <c r="EXF70" s="17"/>
      <c r="EXG70" s="18"/>
      <c r="EXH70" s="17"/>
      <c r="EXI70" s="17"/>
      <c r="EXJ70" s="15"/>
      <c r="EXK70" s="16"/>
      <c r="EXL70" s="17"/>
      <c r="EXM70" s="18"/>
      <c r="EXN70" s="17"/>
      <c r="EXO70" s="17"/>
      <c r="EXP70" s="15"/>
      <c r="EXQ70" s="16"/>
      <c r="EXR70" s="17"/>
      <c r="EXS70" s="18"/>
      <c r="EXT70" s="17"/>
      <c r="EXU70" s="17"/>
      <c r="EXV70" s="15"/>
      <c r="EXW70" s="16"/>
      <c r="EXX70" s="17"/>
      <c r="EXY70" s="18"/>
      <c r="EXZ70" s="17"/>
      <c r="EYA70" s="17"/>
      <c r="EYB70" s="15"/>
      <c r="EYC70" s="16"/>
      <c r="EYD70" s="17"/>
      <c r="EYE70" s="18"/>
      <c r="EYF70" s="17"/>
      <c r="EYG70" s="17"/>
      <c r="EYH70" s="15"/>
      <c r="EYI70" s="16"/>
      <c r="EYJ70" s="17"/>
      <c r="EYK70" s="18"/>
      <c r="EYL70" s="17"/>
      <c r="EYM70" s="17"/>
      <c r="EYN70" s="15"/>
      <c r="EYO70" s="16"/>
      <c r="EYP70" s="17"/>
      <c r="EYQ70" s="18"/>
      <c r="EYR70" s="17"/>
      <c r="EYS70" s="17"/>
      <c r="EYT70" s="15"/>
      <c r="EYU70" s="16"/>
      <c r="EYV70" s="17"/>
      <c r="EYW70" s="18"/>
      <c r="EYX70" s="17"/>
      <c r="EYY70" s="17"/>
      <c r="EYZ70" s="15"/>
      <c r="EZA70" s="16"/>
      <c r="EZB70" s="17"/>
      <c r="EZC70" s="18"/>
      <c r="EZD70" s="17"/>
      <c r="EZE70" s="17"/>
      <c r="EZF70" s="15"/>
      <c r="EZG70" s="16"/>
      <c r="EZH70" s="17"/>
      <c r="EZI70" s="18"/>
      <c r="EZJ70" s="17"/>
      <c r="EZK70" s="17"/>
      <c r="EZL70" s="15"/>
      <c r="EZM70" s="16"/>
      <c r="EZN70" s="17"/>
      <c r="EZO70" s="18"/>
      <c r="EZP70" s="17"/>
      <c r="EZQ70" s="17"/>
      <c r="EZR70" s="15"/>
      <c r="EZS70" s="16"/>
      <c r="EZT70" s="17"/>
      <c r="EZU70" s="18"/>
      <c r="EZV70" s="17"/>
      <c r="EZW70" s="17"/>
      <c r="EZX70" s="15"/>
      <c r="EZY70" s="16"/>
      <c r="EZZ70" s="17"/>
      <c r="FAA70" s="18"/>
      <c r="FAB70" s="17"/>
      <c r="FAC70" s="17"/>
      <c r="FAD70" s="15"/>
      <c r="FAE70" s="16"/>
      <c r="FAF70" s="17"/>
      <c r="FAG70" s="18"/>
      <c r="FAH70" s="17"/>
      <c r="FAI70" s="17"/>
      <c r="FAJ70" s="15"/>
      <c r="FAK70" s="16"/>
      <c r="FAL70" s="17"/>
      <c r="FAM70" s="18"/>
      <c r="FAN70" s="17"/>
      <c r="FAO70" s="17"/>
      <c r="FAP70" s="15"/>
      <c r="FAQ70" s="16"/>
      <c r="FAR70" s="17"/>
      <c r="FAS70" s="18"/>
      <c r="FAT70" s="17"/>
      <c r="FAU70" s="17"/>
      <c r="FAV70" s="15"/>
      <c r="FAW70" s="16"/>
      <c r="FAX70" s="17"/>
      <c r="FAY70" s="18"/>
      <c r="FAZ70" s="17"/>
      <c r="FBA70" s="17"/>
      <c r="FBB70" s="15"/>
      <c r="FBC70" s="16"/>
      <c r="FBD70" s="17"/>
      <c r="FBE70" s="18"/>
      <c r="FBF70" s="17"/>
      <c r="FBG70" s="17"/>
      <c r="FBH70" s="15"/>
      <c r="FBI70" s="16"/>
      <c r="FBJ70" s="17"/>
      <c r="FBK70" s="18"/>
      <c r="FBL70" s="17"/>
      <c r="FBM70" s="17"/>
      <c r="FBN70" s="15"/>
      <c r="FBO70" s="16"/>
      <c r="FBP70" s="17"/>
      <c r="FBQ70" s="18"/>
      <c r="FBR70" s="17"/>
      <c r="FBS70" s="17"/>
      <c r="FBT70" s="15"/>
      <c r="FBU70" s="16"/>
      <c r="FBV70" s="17"/>
      <c r="FBW70" s="18"/>
      <c r="FBX70" s="17"/>
      <c r="FBY70" s="17"/>
      <c r="FBZ70" s="15"/>
      <c r="FCA70" s="16"/>
      <c r="FCB70" s="17"/>
      <c r="FCC70" s="18"/>
      <c r="FCD70" s="17"/>
      <c r="FCE70" s="17"/>
      <c r="FCF70" s="15"/>
      <c r="FCG70" s="16"/>
      <c r="FCH70" s="17"/>
      <c r="FCI70" s="18"/>
      <c r="FCJ70" s="17"/>
      <c r="FCK70" s="17"/>
      <c r="FCL70" s="15"/>
      <c r="FCM70" s="16"/>
      <c r="FCN70" s="17"/>
      <c r="FCO70" s="18"/>
      <c r="FCP70" s="17"/>
      <c r="FCQ70" s="17"/>
      <c r="FCR70" s="15"/>
      <c r="FCS70" s="16"/>
      <c r="FCT70" s="17"/>
      <c r="FCU70" s="18"/>
      <c r="FCV70" s="17"/>
      <c r="FCW70" s="17"/>
      <c r="FCX70" s="15"/>
      <c r="FCY70" s="16"/>
      <c r="FCZ70" s="17"/>
      <c r="FDA70" s="18"/>
      <c r="FDB70" s="17"/>
      <c r="FDC70" s="17"/>
      <c r="FDD70" s="15"/>
      <c r="FDE70" s="16"/>
      <c r="FDF70" s="17"/>
      <c r="FDG70" s="18"/>
      <c r="FDH70" s="17"/>
      <c r="FDI70" s="17"/>
      <c r="FDJ70" s="15"/>
      <c r="FDK70" s="16"/>
      <c r="FDL70" s="17"/>
      <c r="FDM70" s="18"/>
      <c r="FDN70" s="17"/>
      <c r="FDO70" s="17"/>
      <c r="FDP70" s="15"/>
      <c r="FDQ70" s="16"/>
      <c r="FDR70" s="17"/>
      <c r="FDS70" s="18"/>
      <c r="FDT70" s="17"/>
      <c r="FDU70" s="17"/>
      <c r="FDV70" s="15"/>
      <c r="FDW70" s="16"/>
      <c r="FDX70" s="17"/>
      <c r="FDY70" s="18"/>
      <c r="FDZ70" s="17"/>
      <c r="FEA70" s="17"/>
      <c r="FEB70" s="15"/>
      <c r="FEC70" s="16"/>
      <c r="FED70" s="17"/>
      <c r="FEE70" s="18"/>
      <c r="FEF70" s="17"/>
      <c r="FEG70" s="17"/>
      <c r="FEH70" s="15"/>
      <c r="FEI70" s="16"/>
      <c r="FEJ70" s="17"/>
      <c r="FEK70" s="18"/>
      <c r="FEL70" s="17"/>
      <c r="FEM70" s="17"/>
      <c r="FEN70" s="15"/>
      <c r="FEO70" s="16"/>
      <c r="FEP70" s="17"/>
      <c r="FEQ70" s="18"/>
      <c r="FER70" s="17"/>
      <c r="FES70" s="17"/>
      <c r="FET70" s="15"/>
      <c r="FEU70" s="16"/>
      <c r="FEV70" s="17"/>
      <c r="FEW70" s="18"/>
      <c r="FEX70" s="17"/>
      <c r="FEY70" s="17"/>
      <c r="FEZ70" s="15"/>
      <c r="FFA70" s="16"/>
      <c r="FFB70" s="17"/>
      <c r="FFC70" s="18"/>
      <c r="FFD70" s="17"/>
      <c r="FFE70" s="17"/>
      <c r="FFF70" s="15"/>
      <c r="FFG70" s="16"/>
      <c r="FFH70" s="17"/>
      <c r="FFI70" s="18"/>
      <c r="FFJ70" s="17"/>
      <c r="FFK70" s="17"/>
      <c r="FFL70" s="15"/>
      <c r="FFM70" s="16"/>
      <c r="FFN70" s="17"/>
      <c r="FFO70" s="18"/>
      <c r="FFP70" s="17"/>
      <c r="FFQ70" s="17"/>
      <c r="FFR70" s="15"/>
      <c r="FFS70" s="16"/>
      <c r="FFT70" s="17"/>
      <c r="FFU70" s="18"/>
      <c r="FFV70" s="17"/>
      <c r="FFW70" s="17"/>
      <c r="FFX70" s="15"/>
      <c r="FFY70" s="16"/>
      <c r="FFZ70" s="17"/>
      <c r="FGA70" s="18"/>
      <c r="FGB70" s="17"/>
      <c r="FGC70" s="17"/>
      <c r="FGD70" s="15"/>
      <c r="FGE70" s="16"/>
      <c r="FGF70" s="17"/>
      <c r="FGG70" s="18"/>
      <c r="FGH70" s="17"/>
      <c r="FGI70" s="17"/>
      <c r="FGJ70" s="15"/>
      <c r="FGK70" s="16"/>
      <c r="FGL70" s="17"/>
      <c r="FGM70" s="18"/>
      <c r="FGN70" s="17"/>
      <c r="FGO70" s="17"/>
      <c r="FGP70" s="15"/>
      <c r="FGQ70" s="16"/>
      <c r="FGR70" s="17"/>
      <c r="FGS70" s="18"/>
      <c r="FGT70" s="17"/>
      <c r="FGU70" s="17"/>
      <c r="FGV70" s="15"/>
      <c r="FGW70" s="16"/>
      <c r="FGX70" s="17"/>
      <c r="FGY70" s="18"/>
      <c r="FGZ70" s="17"/>
      <c r="FHA70" s="17"/>
      <c r="FHB70" s="15"/>
      <c r="FHC70" s="16"/>
      <c r="FHD70" s="17"/>
      <c r="FHE70" s="18"/>
      <c r="FHF70" s="17"/>
      <c r="FHG70" s="17"/>
      <c r="FHH70" s="15"/>
      <c r="FHI70" s="16"/>
      <c r="FHJ70" s="17"/>
      <c r="FHK70" s="18"/>
      <c r="FHL70" s="17"/>
      <c r="FHM70" s="17"/>
      <c r="FHN70" s="15"/>
      <c r="FHO70" s="16"/>
      <c r="FHP70" s="17"/>
      <c r="FHQ70" s="18"/>
      <c r="FHR70" s="17"/>
      <c r="FHS70" s="17"/>
      <c r="FHT70" s="15"/>
      <c r="FHU70" s="16"/>
      <c r="FHV70" s="17"/>
      <c r="FHW70" s="18"/>
      <c r="FHX70" s="17"/>
      <c r="FHY70" s="17"/>
      <c r="FHZ70" s="15"/>
      <c r="FIA70" s="16"/>
      <c r="FIB70" s="17"/>
      <c r="FIC70" s="18"/>
      <c r="FID70" s="17"/>
      <c r="FIE70" s="17"/>
      <c r="FIF70" s="15"/>
      <c r="FIG70" s="16"/>
      <c r="FIH70" s="17"/>
      <c r="FII70" s="18"/>
      <c r="FIJ70" s="17"/>
      <c r="FIK70" s="17"/>
      <c r="FIL70" s="15"/>
      <c r="FIM70" s="16"/>
      <c r="FIN70" s="17"/>
      <c r="FIO70" s="18"/>
      <c r="FIP70" s="17"/>
      <c r="FIQ70" s="17"/>
      <c r="FIR70" s="15"/>
      <c r="FIS70" s="16"/>
      <c r="FIT70" s="17"/>
      <c r="FIU70" s="18"/>
      <c r="FIV70" s="17"/>
      <c r="FIW70" s="17"/>
      <c r="FIX70" s="15"/>
      <c r="FIY70" s="16"/>
      <c r="FIZ70" s="17"/>
      <c r="FJA70" s="18"/>
      <c r="FJB70" s="17"/>
      <c r="FJC70" s="17"/>
      <c r="FJD70" s="15"/>
      <c r="FJE70" s="16"/>
      <c r="FJF70" s="17"/>
      <c r="FJG70" s="18"/>
      <c r="FJH70" s="17"/>
      <c r="FJI70" s="17"/>
      <c r="FJJ70" s="15"/>
      <c r="FJK70" s="16"/>
      <c r="FJL70" s="17"/>
      <c r="FJM70" s="18"/>
      <c r="FJN70" s="17"/>
      <c r="FJO70" s="17"/>
      <c r="FJP70" s="15"/>
      <c r="FJQ70" s="16"/>
      <c r="FJR70" s="17"/>
      <c r="FJS70" s="18"/>
      <c r="FJT70" s="17"/>
      <c r="FJU70" s="17"/>
      <c r="FJV70" s="15"/>
      <c r="FJW70" s="16"/>
      <c r="FJX70" s="17"/>
      <c r="FJY70" s="18"/>
      <c r="FJZ70" s="17"/>
      <c r="FKA70" s="17"/>
      <c r="FKB70" s="15"/>
      <c r="FKC70" s="16"/>
      <c r="FKD70" s="17"/>
      <c r="FKE70" s="18"/>
      <c r="FKF70" s="17"/>
      <c r="FKG70" s="17"/>
      <c r="FKH70" s="15"/>
      <c r="FKI70" s="16"/>
      <c r="FKJ70" s="17"/>
      <c r="FKK70" s="18"/>
      <c r="FKL70" s="17"/>
      <c r="FKM70" s="17"/>
      <c r="FKN70" s="15"/>
      <c r="FKO70" s="16"/>
      <c r="FKP70" s="17"/>
      <c r="FKQ70" s="18"/>
      <c r="FKR70" s="17"/>
      <c r="FKS70" s="17"/>
      <c r="FKT70" s="15"/>
      <c r="FKU70" s="16"/>
      <c r="FKV70" s="17"/>
      <c r="FKW70" s="18"/>
      <c r="FKX70" s="17"/>
      <c r="FKY70" s="17"/>
      <c r="FKZ70" s="15"/>
      <c r="FLA70" s="16"/>
      <c r="FLB70" s="17"/>
      <c r="FLC70" s="18"/>
      <c r="FLD70" s="17"/>
      <c r="FLE70" s="17"/>
      <c r="FLF70" s="15"/>
      <c r="FLG70" s="16"/>
      <c r="FLH70" s="17"/>
      <c r="FLI70" s="18"/>
      <c r="FLJ70" s="17"/>
      <c r="FLK70" s="17"/>
      <c r="FLL70" s="15"/>
      <c r="FLM70" s="16"/>
      <c r="FLN70" s="17"/>
      <c r="FLO70" s="18"/>
      <c r="FLP70" s="17"/>
      <c r="FLQ70" s="17"/>
      <c r="FLR70" s="15"/>
      <c r="FLS70" s="16"/>
      <c r="FLT70" s="17"/>
      <c r="FLU70" s="18"/>
      <c r="FLV70" s="17"/>
      <c r="FLW70" s="17"/>
      <c r="FLX70" s="15"/>
      <c r="FLY70" s="16"/>
      <c r="FLZ70" s="17"/>
      <c r="FMA70" s="18"/>
      <c r="FMB70" s="17"/>
      <c r="FMC70" s="17"/>
      <c r="FMD70" s="15"/>
      <c r="FME70" s="16"/>
      <c r="FMF70" s="17"/>
      <c r="FMG70" s="18"/>
      <c r="FMH70" s="17"/>
      <c r="FMI70" s="17"/>
      <c r="FMJ70" s="15"/>
      <c r="FMK70" s="16"/>
      <c r="FML70" s="17"/>
      <c r="FMM70" s="18"/>
      <c r="FMN70" s="17"/>
      <c r="FMO70" s="17"/>
      <c r="FMP70" s="15"/>
      <c r="FMQ70" s="16"/>
      <c r="FMR70" s="17"/>
      <c r="FMS70" s="18"/>
      <c r="FMT70" s="17"/>
      <c r="FMU70" s="17"/>
      <c r="FMV70" s="15"/>
      <c r="FMW70" s="16"/>
      <c r="FMX70" s="17"/>
      <c r="FMY70" s="18"/>
      <c r="FMZ70" s="17"/>
      <c r="FNA70" s="17"/>
      <c r="FNB70" s="15"/>
      <c r="FNC70" s="16"/>
      <c r="FND70" s="17"/>
      <c r="FNE70" s="18"/>
      <c r="FNF70" s="17"/>
      <c r="FNG70" s="17"/>
      <c r="FNH70" s="15"/>
      <c r="FNI70" s="16"/>
      <c r="FNJ70" s="17"/>
      <c r="FNK70" s="18"/>
      <c r="FNL70" s="17"/>
      <c r="FNM70" s="17"/>
      <c r="FNN70" s="15"/>
      <c r="FNO70" s="16"/>
      <c r="FNP70" s="17"/>
      <c r="FNQ70" s="18"/>
      <c r="FNR70" s="17"/>
      <c r="FNS70" s="17"/>
      <c r="FNT70" s="15"/>
      <c r="FNU70" s="16"/>
      <c r="FNV70" s="17"/>
      <c r="FNW70" s="18"/>
      <c r="FNX70" s="17"/>
      <c r="FNY70" s="17"/>
      <c r="FNZ70" s="15"/>
      <c r="FOA70" s="16"/>
      <c r="FOB70" s="17"/>
      <c r="FOC70" s="18"/>
      <c r="FOD70" s="17"/>
      <c r="FOE70" s="17"/>
      <c r="FOF70" s="15"/>
      <c r="FOG70" s="16"/>
      <c r="FOH70" s="17"/>
      <c r="FOI70" s="18"/>
      <c r="FOJ70" s="17"/>
      <c r="FOK70" s="17"/>
      <c r="FOL70" s="15"/>
      <c r="FOM70" s="16"/>
      <c r="FON70" s="17"/>
      <c r="FOO70" s="18"/>
      <c r="FOP70" s="17"/>
      <c r="FOQ70" s="17"/>
      <c r="FOR70" s="15"/>
      <c r="FOS70" s="16"/>
      <c r="FOT70" s="17"/>
      <c r="FOU70" s="18"/>
      <c r="FOV70" s="17"/>
      <c r="FOW70" s="17"/>
      <c r="FOX70" s="15"/>
      <c r="FOY70" s="16"/>
      <c r="FOZ70" s="17"/>
      <c r="FPA70" s="18"/>
      <c r="FPB70" s="17"/>
      <c r="FPC70" s="17"/>
      <c r="FPD70" s="15"/>
      <c r="FPE70" s="16"/>
      <c r="FPF70" s="17"/>
      <c r="FPG70" s="18"/>
      <c r="FPH70" s="17"/>
      <c r="FPI70" s="17"/>
      <c r="FPJ70" s="15"/>
      <c r="FPK70" s="16"/>
      <c r="FPL70" s="17"/>
      <c r="FPM70" s="18"/>
      <c r="FPN70" s="17"/>
      <c r="FPO70" s="17"/>
      <c r="FPP70" s="15"/>
      <c r="FPQ70" s="16"/>
      <c r="FPR70" s="17"/>
      <c r="FPS70" s="18"/>
      <c r="FPT70" s="17"/>
      <c r="FPU70" s="17"/>
      <c r="FPV70" s="15"/>
      <c r="FPW70" s="16"/>
      <c r="FPX70" s="17"/>
      <c r="FPY70" s="18"/>
      <c r="FPZ70" s="17"/>
      <c r="FQA70" s="17"/>
      <c r="FQB70" s="15"/>
      <c r="FQC70" s="16"/>
      <c r="FQD70" s="17"/>
      <c r="FQE70" s="18"/>
      <c r="FQF70" s="17"/>
      <c r="FQG70" s="17"/>
      <c r="FQH70" s="15"/>
      <c r="FQI70" s="16"/>
      <c r="FQJ70" s="17"/>
      <c r="FQK70" s="18"/>
      <c r="FQL70" s="17"/>
      <c r="FQM70" s="17"/>
      <c r="FQN70" s="15"/>
      <c r="FQO70" s="16"/>
      <c r="FQP70" s="17"/>
      <c r="FQQ70" s="18"/>
      <c r="FQR70" s="17"/>
      <c r="FQS70" s="17"/>
      <c r="FQT70" s="15"/>
      <c r="FQU70" s="16"/>
      <c r="FQV70" s="17"/>
      <c r="FQW70" s="18"/>
      <c r="FQX70" s="17"/>
      <c r="FQY70" s="17"/>
      <c r="FQZ70" s="15"/>
      <c r="FRA70" s="16"/>
      <c r="FRB70" s="17"/>
      <c r="FRC70" s="18"/>
      <c r="FRD70" s="17"/>
      <c r="FRE70" s="17"/>
      <c r="FRF70" s="15"/>
      <c r="FRG70" s="16"/>
      <c r="FRH70" s="17"/>
      <c r="FRI70" s="18"/>
      <c r="FRJ70" s="17"/>
      <c r="FRK70" s="17"/>
      <c r="FRL70" s="15"/>
      <c r="FRM70" s="16"/>
      <c r="FRN70" s="17"/>
      <c r="FRO70" s="18"/>
      <c r="FRP70" s="17"/>
      <c r="FRQ70" s="17"/>
      <c r="FRR70" s="15"/>
      <c r="FRS70" s="16"/>
      <c r="FRT70" s="17"/>
      <c r="FRU70" s="18"/>
      <c r="FRV70" s="17"/>
      <c r="FRW70" s="17"/>
      <c r="FRX70" s="15"/>
      <c r="FRY70" s="16"/>
      <c r="FRZ70" s="17"/>
      <c r="FSA70" s="18"/>
      <c r="FSB70" s="17"/>
      <c r="FSC70" s="17"/>
      <c r="FSD70" s="15"/>
      <c r="FSE70" s="16"/>
      <c r="FSF70" s="17"/>
      <c r="FSG70" s="18"/>
      <c r="FSH70" s="17"/>
      <c r="FSI70" s="17"/>
      <c r="FSJ70" s="15"/>
      <c r="FSK70" s="16"/>
      <c r="FSL70" s="17"/>
      <c r="FSM70" s="18"/>
      <c r="FSN70" s="17"/>
      <c r="FSO70" s="17"/>
      <c r="FSP70" s="15"/>
      <c r="FSQ70" s="16"/>
      <c r="FSR70" s="17"/>
      <c r="FSS70" s="18"/>
      <c r="FST70" s="17"/>
      <c r="FSU70" s="17"/>
      <c r="FSV70" s="15"/>
      <c r="FSW70" s="16"/>
      <c r="FSX70" s="17"/>
      <c r="FSY70" s="18"/>
      <c r="FSZ70" s="17"/>
      <c r="FTA70" s="17"/>
      <c r="FTB70" s="15"/>
      <c r="FTC70" s="16"/>
      <c r="FTD70" s="17"/>
      <c r="FTE70" s="18"/>
      <c r="FTF70" s="17"/>
      <c r="FTG70" s="17"/>
      <c r="FTH70" s="15"/>
      <c r="FTI70" s="16"/>
      <c r="FTJ70" s="17"/>
      <c r="FTK70" s="18"/>
      <c r="FTL70" s="17"/>
      <c r="FTM70" s="17"/>
      <c r="FTN70" s="15"/>
      <c r="FTO70" s="16"/>
      <c r="FTP70" s="17"/>
      <c r="FTQ70" s="18"/>
      <c r="FTR70" s="17"/>
      <c r="FTS70" s="17"/>
      <c r="FTT70" s="15"/>
      <c r="FTU70" s="16"/>
      <c r="FTV70" s="17"/>
      <c r="FTW70" s="18"/>
      <c r="FTX70" s="17"/>
      <c r="FTY70" s="17"/>
      <c r="FTZ70" s="15"/>
      <c r="FUA70" s="16"/>
      <c r="FUB70" s="17"/>
      <c r="FUC70" s="18"/>
      <c r="FUD70" s="17"/>
      <c r="FUE70" s="17"/>
      <c r="FUF70" s="15"/>
      <c r="FUG70" s="16"/>
      <c r="FUH70" s="17"/>
      <c r="FUI70" s="18"/>
      <c r="FUJ70" s="17"/>
      <c r="FUK70" s="17"/>
      <c r="FUL70" s="15"/>
      <c r="FUM70" s="16"/>
      <c r="FUN70" s="17"/>
      <c r="FUO70" s="18"/>
      <c r="FUP70" s="17"/>
      <c r="FUQ70" s="17"/>
      <c r="FUR70" s="15"/>
      <c r="FUS70" s="16"/>
      <c r="FUT70" s="17"/>
      <c r="FUU70" s="18"/>
      <c r="FUV70" s="17"/>
      <c r="FUW70" s="17"/>
      <c r="FUX70" s="15"/>
      <c r="FUY70" s="16"/>
      <c r="FUZ70" s="17"/>
      <c r="FVA70" s="18"/>
      <c r="FVB70" s="17"/>
      <c r="FVC70" s="17"/>
      <c r="FVD70" s="15"/>
      <c r="FVE70" s="16"/>
      <c r="FVF70" s="17"/>
      <c r="FVG70" s="18"/>
      <c r="FVH70" s="17"/>
      <c r="FVI70" s="17"/>
      <c r="FVJ70" s="15"/>
      <c r="FVK70" s="16"/>
      <c r="FVL70" s="17"/>
      <c r="FVM70" s="18"/>
      <c r="FVN70" s="17"/>
      <c r="FVO70" s="17"/>
      <c r="FVP70" s="15"/>
      <c r="FVQ70" s="16"/>
      <c r="FVR70" s="17"/>
      <c r="FVS70" s="18"/>
      <c r="FVT70" s="17"/>
      <c r="FVU70" s="17"/>
      <c r="FVV70" s="15"/>
      <c r="FVW70" s="16"/>
      <c r="FVX70" s="17"/>
      <c r="FVY70" s="18"/>
      <c r="FVZ70" s="17"/>
      <c r="FWA70" s="17"/>
      <c r="FWB70" s="15"/>
      <c r="FWC70" s="16"/>
      <c r="FWD70" s="17"/>
      <c r="FWE70" s="18"/>
      <c r="FWF70" s="17"/>
      <c r="FWG70" s="17"/>
      <c r="FWH70" s="15"/>
      <c r="FWI70" s="16"/>
      <c r="FWJ70" s="17"/>
      <c r="FWK70" s="18"/>
      <c r="FWL70" s="17"/>
      <c r="FWM70" s="17"/>
      <c r="FWN70" s="15"/>
      <c r="FWO70" s="16"/>
      <c r="FWP70" s="17"/>
      <c r="FWQ70" s="18"/>
      <c r="FWR70" s="17"/>
      <c r="FWS70" s="17"/>
      <c r="FWT70" s="15"/>
      <c r="FWU70" s="16"/>
      <c r="FWV70" s="17"/>
      <c r="FWW70" s="18"/>
      <c r="FWX70" s="17"/>
      <c r="FWY70" s="17"/>
      <c r="FWZ70" s="15"/>
      <c r="FXA70" s="16"/>
      <c r="FXB70" s="17"/>
      <c r="FXC70" s="18"/>
      <c r="FXD70" s="17"/>
      <c r="FXE70" s="17"/>
      <c r="FXF70" s="15"/>
      <c r="FXG70" s="16"/>
      <c r="FXH70" s="17"/>
      <c r="FXI70" s="18"/>
      <c r="FXJ70" s="17"/>
      <c r="FXK70" s="17"/>
      <c r="FXL70" s="15"/>
      <c r="FXM70" s="16"/>
      <c r="FXN70" s="17"/>
      <c r="FXO70" s="18"/>
      <c r="FXP70" s="17"/>
      <c r="FXQ70" s="17"/>
      <c r="FXR70" s="15"/>
      <c r="FXS70" s="16"/>
      <c r="FXT70" s="17"/>
      <c r="FXU70" s="18"/>
      <c r="FXV70" s="17"/>
      <c r="FXW70" s="17"/>
      <c r="FXX70" s="15"/>
      <c r="FXY70" s="16"/>
      <c r="FXZ70" s="17"/>
      <c r="FYA70" s="18"/>
      <c r="FYB70" s="17"/>
      <c r="FYC70" s="17"/>
      <c r="FYD70" s="15"/>
      <c r="FYE70" s="16"/>
      <c r="FYF70" s="17"/>
      <c r="FYG70" s="18"/>
      <c r="FYH70" s="17"/>
      <c r="FYI70" s="17"/>
      <c r="FYJ70" s="15"/>
      <c r="FYK70" s="16"/>
      <c r="FYL70" s="17"/>
      <c r="FYM70" s="18"/>
      <c r="FYN70" s="17"/>
      <c r="FYO70" s="17"/>
      <c r="FYP70" s="15"/>
      <c r="FYQ70" s="16"/>
      <c r="FYR70" s="17"/>
      <c r="FYS70" s="18"/>
      <c r="FYT70" s="17"/>
      <c r="FYU70" s="17"/>
      <c r="FYV70" s="15"/>
      <c r="FYW70" s="16"/>
      <c r="FYX70" s="17"/>
      <c r="FYY70" s="18"/>
      <c r="FYZ70" s="17"/>
      <c r="FZA70" s="17"/>
      <c r="FZB70" s="15"/>
      <c r="FZC70" s="16"/>
      <c r="FZD70" s="17"/>
      <c r="FZE70" s="18"/>
      <c r="FZF70" s="17"/>
      <c r="FZG70" s="17"/>
      <c r="FZH70" s="15"/>
      <c r="FZI70" s="16"/>
      <c r="FZJ70" s="17"/>
      <c r="FZK70" s="18"/>
      <c r="FZL70" s="17"/>
      <c r="FZM70" s="17"/>
      <c r="FZN70" s="15"/>
      <c r="FZO70" s="16"/>
      <c r="FZP70" s="17"/>
      <c r="FZQ70" s="18"/>
      <c r="FZR70" s="17"/>
      <c r="FZS70" s="17"/>
      <c r="FZT70" s="15"/>
      <c r="FZU70" s="16"/>
      <c r="FZV70" s="17"/>
      <c r="FZW70" s="18"/>
      <c r="FZX70" s="17"/>
      <c r="FZY70" s="17"/>
      <c r="FZZ70" s="15"/>
      <c r="GAA70" s="16"/>
      <c r="GAB70" s="17"/>
      <c r="GAC70" s="18"/>
      <c r="GAD70" s="17"/>
      <c r="GAE70" s="17"/>
      <c r="GAF70" s="15"/>
      <c r="GAG70" s="16"/>
      <c r="GAH70" s="17"/>
      <c r="GAI70" s="18"/>
      <c r="GAJ70" s="17"/>
      <c r="GAK70" s="17"/>
      <c r="GAL70" s="15"/>
      <c r="GAM70" s="16"/>
      <c r="GAN70" s="17"/>
      <c r="GAO70" s="18"/>
      <c r="GAP70" s="17"/>
      <c r="GAQ70" s="17"/>
      <c r="GAR70" s="15"/>
      <c r="GAS70" s="16"/>
      <c r="GAT70" s="17"/>
      <c r="GAU70" s="18"/>
      <c r="GAV70" s="17"/>
      <c r="GAW70" s="17"/>
      <c r="GAX70" s="15"/>
      <c r="GAY70" s="16"/>
      <c r="GAZ70" s="17"/>
      <c r="GBA70" s="18"/>
      <c r="GBB70" s="17"/>
      <c r="GBC70" s="17"/>
      <c r="GBD70" s="15"/>
      <c r="GBE70" s="16"/>
      <c r="GBF70" s="17"/>
      <c r="GBG70" s="18"/>
      <c r="GBH70" s="17"/>
      <c r="GBI70" s="17"/>
      <c r="GBJ70" s="15"/>
      <c r="GBK70" s="16"/>
      <c r="GBL70" s="17"/>
      <c r="GBM70" s="18"/>
      <c r="GBN70" s="17"/>
      <c r="GBO70" s="17"/>
      <c r="GBP70" s="15"/>
      <c r="GBQ70" s="16"/>
      <c r="GBR70" s="17"/>
      <c r="GBS70" s="18"/>
      <c r="GBT70" s="17"/>
      <c r="GBU70" s="17"/>
      <c r="GBV70" s="15"/>
      <c r="GBW70" s="16"/>
      <c r="GBX70" s="17"/>
      <c r="GBY70" s="18"/>
      <c r="GBZ70" s="17"/>
      <c r="GCA70" s="17"/>
      <c r="GCB70" s="15"/>
      <c r="GCC70" s="16"/>
      <c r="GCD70" s="17"/>
      <c r="GCE70" s="18"/>
      <c r="GCF70" s="17"/>
      <c r="GCG70" s="17"/>
      <c r="GCH70" s="15"/>
      <c r="GCI70" s="16"/>
      <c r="GCJ70" s="17"/>
      <c r="GCK70" s="18"/>
      <c r="GCL70" s="17"/>
      <c r="GCM70" s="17"/>
      <c r="GCN70" s="15"/>
      <c r="GCO70" s="16"/>
      <c r="GCP70" s="17"/>
      <c r="GCQ70" s="18"/>
      <c r="GCR70" s="17"/>
      <c r="GCS70" s="17"/>
      <c r="GCT70" s="15"/>
      <c r="GCU70" s="16"/>
      <c r="GCV70" s="17"/>
      <c r="GCW70" s="18"/>
      <c r="GCX70" s="17"/>
      <c r="GCY70" s="17"/>
      <c r="GCZ70" s="15"/>
      <c r="GDA70" s="16"/>
      <c r="GDB70" s="17"/>
      <c r="GDC70" s="18"/>
      <c r="GDD70" s="17"/>
      <c r="GDE70" s="17"/>
      <c r="GDF70" s="15"/>
      <c r="GDG70" s="16"/>
      <c r="GDH70" s="17"/>
      <c r="GDI70" s="18"/>
      <c r="GDJ70" s="17"/>
      <c r="GDK70" s="17"/>
      <c r="GDL70" s="15"/>
      <c r="GDM70" s="16"/>
      <c r="GDN70" s="17"/>
      <c r="GDO70" s="18"/>
      <c r="GDP70" s="17"/>
      <c r="GDQ70" s="17"/>
      <c r="GDR70" s="15"/>
      <c r="GDS70" s="16"/>
      <c r="GDT70" s="17"/>
      <c r="GDU70" s="18"/>
      <c r="GDV70" s="17"/>
      <c r="GDW70" s="17"/>
      <c r="GDX70" s="15"/>
      <c r="GDY70" s="16"/>
      <c r="GDZ70" s="17"/>
      <c r="GEA70" s="18"/>
      <c r="GEB70" s="17"/>
      <c r="GEC70" s="17"/>
      <c r="GED70" s="15"/>
      <c r="GEE70" s="16"/>
      <c r="GEF70" s="17"/>
      <c r="GEG70" s="18"/>
      <c r="GEH70" s="17"/>
      <c r="GEI70" s="17"/>
      <c r="GEJ70" s="15"/>
      <c r="GEK70" s="16"/>
      <c r="GEL70" s="17"/>
      <c r="GEM70" s="18"/>
      <c r="GEN70" s="17"/>
      <c r="GEO70" s="17"/>
      <c r="GEP70" s="15"/>
      <c r="GEQ70" s="16"/>
      <c r="GER70" s="17"/>
      <c r="GES70" s="18"/>
      <c r="GET70" s="17"/>
      <c r="GEU70" s="17"/>
      <c r="GEV70" s="15"/>
      <c r="GEW70" s="16"/>
      <c r="GEX70" s="17"/>
      <c r="GEY70" s="18"/>
      <c r="GEZ70" s="17"/>
      <c r="GFA70" s="17"/>
      <c r="GFB70" s="15"/>
      <c r="GFC70" s="16"/>
      <c r="GFD70" s="17"/>
      <c r="GFE70" s="18"/>
      <c r="GFF70" s="17"/>
      <c r="GFG70" s="17"/>
      <c r="GFH70" s="15"/>
      <c r="GFI70" s="16"/>
      <c r="GFJ70" s="17"/>
      <c r="GFK70" s="18"/>
      <c r="GFL70" s="17"/>
      <c r="GFM70" s="17"/>
      <c r="GFN70" s="15"/>
      <c r="GFO70" s="16"/>
      <c r="GFP70" s="17"/>
      <c r="GFQ70" s="18"/>
      <c r="GFR70" s="17"/>
      <c r="GFS70" s="17"/>
      <c r="GFT70" s="15"/>
      <c r="GFU70" s="16"/>
      <c r="GFV70" s="17"/>
      <c r="GFW70" s="18"/>
      <c r="GFX70" s="17"/>
      <c r="GFY70" s="17"/>
      <c r="GFZ70" s="15"/>
      <c r="GGA70" s="16"/>
      <c r="GGB70" s="17"/>
      <c r="GGC70" s="18"/>
      <c r="GGD70" s="17"/>
      <c r="GGE70" s="17"/>
      <c r="GGF70" s="15"/>
      <c r="GGG70" s="16"/>
      <c r="GGH70" s="17"/>
      <c r="GGI70" s="18"/>
      <c r="GGJ70" s="17"/>
      <c r="GGK70" s="17"/>
      <c r="GGL70" s="15"/>
      <c r="GGM70" s="16"/>
      <c r="GGN70" s="17"/>
      <c r="GGO70" s="18"/>
      <c r="GGP70" s="17"/>
      <c r="GGQ70" s="17"/>
      <c r="GGR70" s="15"/>
      <c r="GGS70" s="16"/>
      <c r="GGT70" s="17"/>
      <c r="GGU70" s="18"/>
      <c r="GGV70" s="17"/>
      <c r="GGW70" s="17"/>
      <c r="GGX70" s="15"/>
      <c r="GGY70" s="16"/>
      <c r="GGZ70" s="17"/>
      <c r="GHA70" s="18"/>
      <c r="GHB70" s="17"/>
      <c r="GHC70" s="17"/>
      <c r="GHD70" s="15"/>
      <c r="GHE70" s="16"/>
      <c r="GHF70" s="17"/>
      <c r="GHG70" s="18"/>
      <c r="GHH70" s="17"/>
      <c r="GHI70" s="17"/>
      <c r="GHJ70" s="15"/>
      <c r="GHK70" s="16"/>
      <c r="GHL70" s="17"/>
      <c r="GHM70" s="18"/>
      <c r="GHN70" s="17"/>
      <c r="GHO70" s="17"/>
      <c r="GHP70" s="15"/>
      <c r="GHQ70" s="16"/>
      <c r="GHR70" s="17"/>
      <c r="GHS70" s="18"/>
      <c r="GHT70" s="17"/>
      <c r="GHU70" s="17"/>
      <c r="GHV70" s="15"/>
      <c r="GHW70" s="16"/>
      <c r="GHX70" s="17"/>
      <c r="GHY70" s="18"/>
      <c r="GHZ70" s="17"/>
      <c r="GIA70" s="17"/>
      <c r="GIB70" s="15"/>
      <c r="GIC70" s="16"/>
      <c r="GID70" s="17"/>
      <c r="GIE70" s="18"/>
      <c r="GIF70" s="17"/>
      <c r="GIG70" s="17"/>
      <c r="GIH70" s="15"/>
      <c r="GII70" s="16"/>
      <c r="GIJ70" s="17"/>
      <c r="GIK70" s="18"/>
      <c r="GIL70" s="17"/>
      <c r="GIM70" s="17"/>
      <c r="GIN70" s="15"/>
      <c r="GIO70" s="16"/>
      <c r="GIP70" s="17"/>
      <c r="GIQ70" s="18"/>
      <c r="GIR70" s="17"/>
      <c r="GIS70" s="17"/>
      <c r="GIT70" s="15"/>
      <c r="GIU70" s="16"/>
      <c r="GIV70" s="17"/>
      <c r="GIW70" s="18"/>
      <c r="GIX70" s="17"/>
      <c r="GIY70" s="17"/>
      <c r="GIZ70" s="15"/>
      <c r="GJA70" s="16"/>
      <c r="GJB70" s="17"/>
      <c r="GJC70" s="18"/>
      <c r="GJD70" s="17"/>
      <c r="GJE70" s="17"/>
      <c r="GJF70" s="15"/>
      <c r="GJG70" s="16"/>
      <c r="GJH70" s="17"/>
      <c r="GJI70" s="18"/>
      <c r="GJJ70" s="17"/>
      <c r="GJK70" s="17"/>
      <c r="GJL70" s="15"/>
      <c r="GJM70" s="16"/>
      <c r="GJN70" s="17"/>
      <c r="GJO70" s="18"/>
      <c r="GJP70" s="17"/>
      <c r="GJQ70" s="17"/>
      <c r="GJR70" s="15"/>
      <c r="GJS70" s="16"/>
      <c r="GJT70" s="17"/>
      <c r="GJU70" s="18"/>
      <c r="GJV70" s="17"/>
      <c r="GJW70" s="17"/>
      <c r="GJX70" s="15"/>
      <c r="GJY70" s="16"/>
      <c r="GJZ70" s="17"/>
      <c r="GKA70" s="18"/>
      <c r="GKB70" s="17"/>
      <c r="GKC70" s="17"/>
      <c r="GKD70" s="15"/>
      <c r="GKE70" s="16"/>
      <c r="GKF70" s="17"/>
      <c r="GKG70" s="18"/>
      <c r="GKH70" s="17"/>
      <c r="GKI70" s="17"/>
      <c r="GKJ70" s="15"/>
      <c r="GKK70" s="16"/>
      <c r="GKL70" s="17"/>
      <c r="GKM70" s="18"/>
      <c r="GKN70" s="17"/>
      <c r="GKO70" s="17"/>
      <c r="GKP70" s="15"/>
      <c r="GKQ70" s="16"/>
      <c r="GKR70" s="17"/>
      <c r="GKS70" s="18"/>
      <c r="GKT70" s="17"/>
      <c r="GKU70" s="17"/>
      <c r="GKV70" s="15"/>
      <c r="GKW70" s="16"/>
      <c r="GKX70" s="17"/>
      <c r="GKY70" s="18"/>
      <c r="GKZ70" s="17"/>
      <c r="GLA70" s="17"/>
      <c r="GLB70" s="15"/>
      <c r="GLC70" s="16"/>
      <c r="GLD70" s="17"/>
      <c r="GLE70" s="18"/>
      <c r="GLF70" s="17"/>
      <c r="GLG70" s="17"/>
      <c r="GLH70" s="15"/>
      <c r="GLI70" s="16"/>
      <c r="GLJ70" s="17"/>
      <c r="GLK70" s="18"/>
      <c r="GLL70" s="17"/>
      <c r="GLM70" s="17"/>
      <c r="GLN70" s="15"/>
      <c r="GLO70" s="16"/>
      <c r="GLP70" s="17"/>
      <c r="GLQ70" s="18"/>
      <c r="GLR70" s="17"/>
      <c r="GLS70" s="17"/>
      <c r="GLT70" s="15"/>
      <c r="GLU70" s="16"/>
      <c r="GLV70" s="17"/>
      <c r="GLW70" s="18"/>
      <c r="GLX70" s="17"/>
      <c r="GLY70" s="17"/>
      <c r="GLZ70" s="15"/>
      <c r="GMA70" s="16"/>
      <c r="GMB70" s="17"/>
      <c r="GMC70" s="18"/>
      <c r="GMD70" s="17"/>
      <c r="GME70" s="17"/>
      <c r="GMF70" s="15"/>
      <c r="GMG70" s="16"/>
      <c r="GMH70" s="17"/>
      <c r="GMI70" s="18"/>
      <c r="GMJ70" s="17"/>
      <c r="GMK70" s="17"/>
      <c r="GML70" s="15"/>
      <c r="GMM70" s="16"/>
      <c r="GMN70" s="17"/>
      <c r="GMO70" s="18"/>
      <c r="GMP70" s="17"/>
      <c r="GMQ70" s="17"/>
      <c r="GMR70" s="15"/>
      <c r="GMS70" s="16"/>
      <c r="GMT70" s="17"/>
      <c r="GMU70" s="18"/>
      <c r="GMV70" s="17"/>
      <c r="GMW70" s="17"/>
      <c r="GMX70" s="15"/>
      <c r="GMY70" s="16"/>
      <c r="GMZ70" s="17"/>
      <c r="GNA70" s="18"/>
      <c r="GNB70" s="17"/>
      <c r="GNC70" s="17"/>
      <c r="GND70" s="15"/>
      <c r="GNE70" s="16"/>
      <c r="GNF70" s="17"/>
      <c r="GNG70" s="18"/>
      <c r="GNH70" s="17"/>
      <c r="GNI70" s="17"/>
      <c r="GNJ70" s="15"/>
      <c r="GNK70" s="16"/>
      <c r="GNL70" s="17"/>
      <c r="GNM70" s="18"/>
      <c r="GNN70" s="17"/>
      <c r="GNO70" s="17"/>
      <c r="GNP70" s="15"/>
      <c r="GNQ70" s="16"/>
      <c r="GNR70" s="17"/>
      <c r="GNS70" s="18"/>
      <c r="GNT70" s="17"/>
      <c r="GNU70" s="17"/>
      <c r="GNV70" s="15"/>
      <c r="GNW70" s="16"/>
      <c r="GNX70" s="17"/>
      <c r="GNY70" s="18"/>
      <c r="GNZ70" s="17"/>
      <c r="GOA70" s="17"/>
      <c r="GOB70" s="15"/>
      <c r="GOC70" s="16"/>
      <c r="GOD70" s="17"/>
      <c r="GOE70" s="18"/>
      <c r="GOF70" s="17"/>
      <c r="GOG70" s="17"/>
      <c r="GOH70" s="15"/>
      <c r="GOI70" s="16"/>
      <c r="GOJ70" s="17"/>
      <c r="GOK70" s="18"/>
      <c r="GOL70" s="17"/>
      <c r="GOM70" s="17"/>
      <c r="GON70" s="15"/>
      <c r="GOO70" s="16"/>
      <c r="GOP70" s="17"/>
      <c r="GOQ70" s="18"/>
      <c r="GOR70" s="17"/>
      <c r="GOS70" s="17"/>
      <c r="GOT70" s="15"/>
      <c r="GOU70" s="16"/>
      <c r="GOV70" s="17"/>
      <c r="GOW70" s="18"/>
      <c r="GOX70" s="17"/>
      <c r="GOY70" s="17"/>
      <c r="GOZ70" s="15"/>
      <c r="GPA70" s="16"/>
      <c r="GPB70" s="17"/>
      <c r="GPC70" s="18"/>
      <c r="GPD70" s="17"/>
      <c r="GPE70" s="17"/>
      <c r="GPF70" s="15"/>
      <c r="GPG70" s="16"/>
      <c r="GPH70" s="17"/>
      <c r="GPI70" s="18"/>
      <c r="GPJ70" s="17"/>
      <c r="GPK70" s="17"/>
      <c r="GPL70" s="15"/>
      <c r="GPM70" s="16"/>
      <c r="GPN70" s="17"/>
      <c r="GPO70" s="18"/>
      <c r="GPP70" s="17"/>
      <c r="GPQ70" s="17"/>
      <c r="GPR70" s="15"/>
      <c r="GPS70" s="16"/>
      <c r="GPT70" s="17"/>
      <c r="GPU70" s="18"/>
      <c r="GPV70" s="17"/>
      <c r="GPW70" s="17"/>
      <c r="GPX70" s="15"/>
      <c r="GPY70" s="16"/>
      <c r="GPZ70" s="17"/>
      <c r="GQA70" s="18"/>
      <c r="GQB70" s="17"/>
      <c r="GQC70" s="17"/>
      <c r="GQD70" s="15"/>
      <c r="GQE70" s="16"/>
      <c r="GQF70" s="17"/>
      <c r="GQG70" s="18"/>
      <c r="GQH70" s="17"/>
      <c r="GQI70" s="17"/>
      <c r="GQJ70" s="15"/>
      <c r="GQK70" s="16"/>
      <c r="GQL70" s="17"/>
      <c r="GQM70" s="18"/>
      <c r="GQN70" s="17"/>
      <c r="GQO70" s="17"/>
      <c r="GQP70" s="15"/>
      <c r="GQQ70" s="16"/>
      <c r="GQR70" s="17"/>
      <c r="GQS70" s="18"/>
      <c r="GQT70" s="17"/>
      <c r="GQU70" s="17"/>
      <c r="GQV70" s="15"/>
      <c r="GQW70" s="16"/>
      <c r="GQX70" s="17"/>
      <c r="GQY70" s="18"/>
      <c r="GQZ70" s="17"/>
      <c r="GRA70" s="17"/>
      <c r="GRB70" s="15"/>
      <c r="GRC70" s="16"/>
      <c r="GRD70" s="17"/>
      <c r="GRE70" s="18"/>
      <c r="GRF70" s="17"/>
      <c r="GRG70" s="17"/>
      <c r="GRH70" s="15"/>
      <c r="GRI70" s="16"/>
      <c r="GRJ70" s="17"/>
      <c r="GRK70" s="18"/>
      <c r="GRL70" s="17"/>
      <c r="GRM70" s="17"/>
      <c r="GRN70" s="15"/>
      <c r="GRO70" s="16"/>
      <c r="GRP70" s="17"/>
      <c r="GRQ70" s="18"/>
      <c r="GRR70" s="17"/>
      <c r="GRS70" s="17"/>
      <c r="GRT70" s="15"/>
      <c r="GRU70" s="16"/>
      <c r="GRV70" s="17"/>
      <c r="GRW70" s="18"/>
      <c r="GRX70" s="17"/>
      <c r="GRY70" s="17"/>
      <c r="GRZ70" s="15"/>
      <c r="GSA70" s="16"/>
      <c r="GSB70" s="17"/>
      <c r="GSC70" s="18"/>
      <c r="GSD70" s="17"/>
      <c r="GSE70" s="17"/>
      <c r="GSF70" s="15"/>
      <c r="GSG70" s="16"/>
      <c r="GSH70" s="17"/>
      <c r="GSI70" s="18"/>
      <c r="GSJ70" s="17"/>
      <c r="GSK70" s="17"/>
      <c r="GSL70" s="15"/>
      <c r="GSM70" s="16"/>
      <c r="GSN70" s="17"/>
      <c r="GSO70" s="18"/>
      <c r="GSP70" s="17"/>
      <c r="GSQ70" s="17"/>
      <c r="GSR70" s="15"/>
      <c r="GSS70" s="16"/>
      <c r="GST70" s="17"/>
      <c r="GSU70" s="18"/>
      <c r="GSV70" s="17"/>
      <c r="GSW70" s="17"/>
      <c r="GSX70" s="15"/>
      <c r="GSY70" s="16"/>
      <c r="GSZ70" s="17"/>
      <c r="GTA70" s="18"/>
      <c r="GTB70" s="17"/>
      <c r="GTC70" s="17"/>
      <c r="GTD70" s="15"/>
      <c r="GTE70" s="16"/>
      <c r="GTF70" s="17"/>
      <c r="GTG70" s="18"/>
      <c r="GTH70" s="17"/>
      <c r="GTI70" s="17"/>
      <c r="GTJ70" s="15"/>
      <c r="GTK70" s="16"/>
      <c r="GTL70" s="17"/>
      <c r="GTM70" s="18"/>
      <c r="GTN70" s="17"/>
      <c r="GTO70" s="17"/>
      <c r="GTP70" s="15"/>
      <c r="GTQ70" s="16"/>
      <c r="GTR70" s="17"/>
      <c r="GTS70" s="18"/>
      <c r="GTT70" s="17"/>
      <c r="GTU70" s="17"/>
      <c r="GTV70" s="15"/>
      <c r="GTW70" s="16"/>
      <c r="GTX70" s="17"/>
      <c r="GTY70" s="18"/>
      <c r="GTZ70" s="17"/>
      <c r="GUA70" s="17"/>
      <c r="GUB70" s="15"/>
      <c r="GUC70" s="16"/>
      <c r="GUD70" s="17"/>
      <c r="GUE70" s="18"/>
      <c r="GUF70" s="17"/>
      <c r="GUG70" s="17"/>
      <c r="GUH70" s="15"/>
      <c r="GUI70" s="16"/>
      <c r="GUJ70" s="17"/>
      <c r="GUK70" s="18"/>
      <c r="GUL70" s="17"/>
      <c r="GUM70" s="17"/>
      <c r="GUN70" s="15"/>
      <c r="GUO70" s="16"/>
      <c r="GUP70" s="17"/>
      <c r="GUQ70" s="18"/>
      <c r="GUR70" s="17"/>
      <c r="GUS70" s="17"/>
      <c r="GUT70" s="15"/>
      <c r="GUU70" s="16"/>
      <c r="GUV70" s="17"/>
      <c r="GUW70" s="18"/>
      <c r="GUX70" s="17"/>
      <c r="GUY70" s="17"/>
      <c r="GUZ70" s="15"/>
      <c r="GVA70" s="16"/>
      <c r="GVB70" s="17"/>
      <c r="GVC70" s="18"/>
      <c r="GVD70" s="17"/>
      <c r="GVE70" s="17"/>
      <c r="GVF70" s="15"/>
      <c r="GVG70" s="16"/>
      <c r="GVH70" s="17"/>
      <c r="GVI70" s="18"/>
      <c r="GVJ70" s="17"/>
      <c r="GVK70" s="17"/>
      <c r="GVL70" s="15"/>
      <c r="GVM70" s="16"/>
      <c r="GVN70" s="17"/>
      <c r="GVO70" s="18"/>
      <c r="GVP70" s="17"/>
      <c r="GVQ70" s="17"/>
      <c r="GVR70" s="15"/>
      <c r="GVS70" s="16"/>
      <c r="GVT70" s="17"/>
      <c r="GVU70" s="18"/>
      <c r="GVV70" s="17"/>
      <c r="GVW70" s="17"/>
      <c r="GVX70" s="15"/>
      <c r="GVY70" s="16"/>
      <c r="GVZ70" s="17"/>
      <c r="GWA70" s="18"/>
      <c r="GWB70" s="17"/>
      <c r="GWC70" s="17"/>
      <c r="GWD70" s="15"/>
      <c r="GWE70" s="16"/>
      <c r="GWF70" s="17"/>
      <c r="GWG70" s="18"/>
      <c r="GWH70" s="17"/>
      <c r="GWI70" s="17"/>
      <c r="GWJ70" s="15"/>
      <c r="GWK70" s="16"/>
      <c r="GWL70" s="17"/>
      <c r="GWM70" s="18"/>
      <c r="GWN70" s="17"/>
      <c r="GWO70" s="17"/>
      <c r="GWP70" s="15"/>
      <c r="GWQ70" s="16"/>
      <c r="GWR70" s="17"/>
      <c r="GWS70" s="18"/>
      <c r="GWT70" s="17"/>
      <c r="GWU70" s="17"/>
      <c r="GWV70" s="15"/>
      <c r="GWW70" s="16"/>
      <c r="GWX70" s="17"/>
      <c r="GWY70" s="18"/>
      <c r="GWZ70" s="17"/>
      <c r="GXA70" s="17"/>
      <c r="GXB70" s="15"/>
      <c r="GXC70" s="16"/>
      <c r="GXD70" s="17"/>
      <c r="GXE70" s="18"/>
      <c r="GXF70" s="17"/>
      <c r="GXG70" s="17"/>
      <c r="GXH70" s="15"/>
      <c r="GXI70" s="16"/>
      <c r="GXJ70" s="17"/>
      <c r="GXK70" s="18"/>
      <c r="GXL70" s="17"/>
      <c r="GXM70" s="17"/>
      <c r="GXN70" s="15"/>
      <c r="GXO70" s="16"/>
      <c r="GXP70" s="17"/>
      <c r="GXQ70" s="18"/>
      <c r="GXR70" s="17"/>
      <c r="GXS70" s="17"/>
      <c r="GXT70" s="15"/>
      <c r="GXU70" s="16"/>
      <c r="GXV70" s="17"/>
      <c r="GXW70" s="18"/>
      <c r="GXX70" s="17"/>
      <c r="GXY70" s="17"/>
      <c r="GXZ70" s="15"/>
      <c r="GYA70" s="16"/>
      <c r="GYB70" s="17"/>
      <c r="GYC70" s="18"/>
      <c r="GYD70" s="17"/>
      <c r="GYE70" s="17"/>
      <c r="GYF70" s="15"/>
      <c r="GYG70" s="16"/>
      <c r="GYH70" s="17"/>
      <c r="GYI70" s="18"/>
      <c r="GYJ70" s="17"/>
      <c r="GYK70" s="17"/>
      <c r="GYL70" s="15"/>
      <c r="GYM70" s="16"/>
      <c r="GYN70" s="17"/>
      <c r="GYO70" s="18"/>
      <c r="GYP70" s="17"/>
      <c r="GYQ70" s="17"/>
      <c r="GYR70" s="15"/>
      <c r="GYS70" s="16"/>
      <c r="GYT70" s="17"/>
      <c r="GYU70" s="18"/>
      <c r="GYV70" s="17"/>
      <c r="GYW70" s="17"/>
      <c r="GYX70" s="15"/>
      <c r="GYY70" s="16"/>
      <c r="GYZ70" s="17"/>
      <c r="GZA70" s="18"/>
      <c r="GZB70" s="17"/>
      <c r="GZC70" s="17"/>
      <c r="GZD70" s="15"/>
      <c r="GZE70" s="16"/>
      <c r="GZF70" s="17"/>
      <c r="GZG70" s="18"/>
      <c r="GZH70" s="17"/>
      <c r="GZI70" s="17"/>
      <c r="GZJ70" s="15"/>
      <c r="GZK70" s="16"/>
      <c r="GZL70" s="17"/>
      <c r="GZM70" s="18"/>
      <c r="GZN70" s="17"/>
      <c r="GZO70" s="17"/>
      <c r="GZP70" s="15"/>
      <c r="GZQ70" s="16"/>
      <c r="GZR70" s="17"/>
      <c r="GZS70" s="18"/>
      <c r="GZT70" s="17"/>
      <c r="GZU70" s="17"/>
      <c r="GZV70" s="15"/>
      <c r="GZW70" s="16"/>
      <c r="GZX70" s="17"/>
      <c r="GZY70" s="18"/>
      <c r="GZZ70" s="17"/>
      <c r="HAA70" s="17"/>
      <c r="HAB70" s="15"/>
      <c r="HAC70" s="16"/>
      <c r="HAD70" s="17"/>
      <c r="HAE70" s="18"/>
      <c r="HAF70" s="17"/>
      <c r="HAG70" s="17"/>
      <c r="HAH70" s="15"/>
      <c r="HAI70" s="16"/>
      <c r="HAJ70" s="17"/>
      <c r="HAK70" s="18"/>
      <c r="HAL70" s="17"/>
      <c r="HAM70" s="17"/>
      <c r="HAN70" s="15"/>
      <c r="HAO70" s="16"/>
      <c r="HAP70" s="17"/>
      <c r="HAQ70" s="18"/>
      <c r="HAR70" s="17"/>
      <c r="HAS70" s="17"/>
      <c r="HAT70" s="15"/>
      <c r="HAU70" s="16"/>
      <c r="HAV70" s="17"/>
      <c r="HAW70" s="18"/>
      <c r="HAX70" s="17"/>
      <c r="HAY70" s="17"/>
      <c r="HAZ70" s="15"/>
      <c r="HBA70" s="16"/>
      <c r="HBB70" s="17"/>
      <c r="HBC70" s="18"/>
      <c r="HBD70" s="17"/>
      <c r="HBE70" s="17"/>
      <c r="HBF70" s="15"/>
      <c r="HBG70" s="16"/>
      <c r="HBH70" s="17"/>
      <c r="HBI70" s="18"/>
      <c r="HBJ70" s="17"/>
      <c r="HBK70" s="17"/>
      <c r="HBL70" s="15"/>
      <c r="HBM70" s="16"/>
      <c r="HBN70" s="17"/>
      <c r="HBO70" s="18"/>
      <c r="HBP70" s="17"/>
      <c r="HBQ70" s="17"/>
      <c r="HBR70" s="15"/>
      <c r="HBS70" s="16"/>
      <c r="HBT70" s="17"/>
      <c r="HBU70" s="18"/>
      <c r="HBV70" s="17"/>
      <c r="HBW70" s="17"/>
      <c r="HBX70" s="15"/>
      <c r="HBY70" s="16"/>
      <c r="HBZ70" s="17"/>
      <c r="HCA70" s="18"/>
      <c r="HCB70" s="17"/>
      <c r="HCC70" s="17"/>
      <c r="HCD70" s="15"/>
      <c r="HCE70" s="16"/>
      <c r="HCF70" s="17"/>
      <c r="HCG70" s="18"/>
      <c r="HCH70" s="17"/>
      <c r="HCI70" s="17"/>
      <c r="HCJ70" s="15"/>
      <c r="HCK70" s="16"/>
      <c r="HCL70" s="17"/>
      <c r="HCM70" s="18"/>
      <c r="HCN70" s="17"/>
      <c r="HCO70" s="17"/>
      <c r="HCP70" s="15"/>
      <c r="HCQ70" s="16"/>
      <c r="HCR70" s="17"/>
      <c r="HCS70" s="18"/>
      <c r="HCT70" s="17"/>
      <c r="HCU70" s="17"/>
      <c r="HCV70" s="15"/>
      <c r="HCW70" s="16"/>
      <c r="HCX70" s="17"/>
      <c r="HCY70" s="18"/>
      <c r="HCZ70" s="17"/>
      <c r="HDA70" s="17"/>
      <c r="HDB70" s="15"/>
      <c r="HDC70" s="16"/>
      <c r="HDD70" s="17"/>
      <c r="HDE70" s="18"/>
      <c r="HDF70" s="17"/>
      <c r="HDG70" s="17"/>
      <c r="HDH70" s="15"/>
      <c r="HDI70" s="16"/>
      <c r="HDJ70" s="17"/>
      <c r="HDK70" s="18"/>
      <c r="HDL70" s="17"/>
      <c r="HDM70" s="17"/>
      <c r="HDN70" s="15"/>
      <c r="HDO70" s="16"/>
      <c r="HDP70" s="17"/>
      <c r="HDQ70" s="18"/>
      <c r="HDR70" s="17"/>
      <c r="HDS70" s="17"/>
      <c r="HDT70" s="15"/>
      <c r="HDU70" s="16"/>
      <c r="HDV70" s="17"/>
      <c r="HDW70" s="18"/>
      <c r="HDX70" s="17"/>
      <c r="HDY70" s="17"/>
      <c r="HDZ70" s="15"/>
      <c r="HEA70" s="16"/>
      <c r="HEB70" s="17"/>
      <c r="HEC70" s="18"/>
      <c r="HED70" s="17"/>
      <c r="HEE70" s="17"/>
      <c r="HEF70" s="15"/>
      <c r="HEG70" s="16"/>
      <c r="HEH70" s="17"/>
      <c r="HEI70" s="18"/>
      <c r="HEJ70" s="17"/>
      <c r="HEK70" s="17"/>
      <c r="HEL70" s="15"/>
      <c r="HEM70" s="16"/>
      <c r="HEN70" s="17"/>
      <c r="HEO70" s="18"/>
      <c r="HEP70" s="17"/>
      <c r="HEQ70" s="17"/>
      <c r="HER70" s="15"/>
      <c r="HES70" s="16"/>
      <c r="HET70" s="17"/>
      <c r="HEU70" s="18"/>
      <c r="HEV70" s="17"/>
      <c r="HEW70" s="17"/>
      <c r="HEX70" s="15"/>
      <c r="HEY70" s="16"/>
      <c r="HEZ70" s="17"/>
      <c r="HFA70" s="18"/>
      <c r="HFB70" s="17"/>
      <c r="HFC70" s="17"/>
      <c r="HFD70" s="15"/>
      <c r="HFE70" s="16"/>
      <c r="HFF70" s="17"/>
      <c r="HFG70" s="18"/>
      <c r="HFH70" s="17"/>
      <c r="HFI70" s="17"/>
      <c r="HFJ70" s="15"/>
      <c r="HFK70" s="16"/>
      <c r="HFL70" s="17"/>
      <c r="HFM70" s="18"/>
      <c r="HFN70" s="17"/>
      <c r="HFO70" s="17"/>
      <c r="HFP70" s="15"/>
      <c r="HFQ70" s="16"/>
      <c r="HFR70" s="17"/>
      <c r="HFS70" s="18"/>
      <c r="HFT70" s="17"/>
      <c r="HFU70" s="17"/>
      <c r="HFV70" s="15"/>
      <c r="HFW70" s="16"/>
      <c r="HFX70" s="17"/>
      <c r="HFY70" s="18"/>
      <c r="HFZ70" s="17"/>
      <c r="HGA70" s="17"/>
      <c r="HGB70" s="15"/>
      <c r="HGC70" s="16"/>
      <c r="HGD70" s="17"/>
      <c r="HGE70" s="18"/>
      <c r="HGF70" s="17"/>
      <c r="HGG70" s="17"/>
      <c r="HGH70" s="15"/>
      <c r="HGI70" s="16"/>
      <c r="HGJ70" s="17"/>
      <c r="HGK70" s="18"/>
      <c r="HGL70" s="17"/>
      <c r="HGM70" s="17"/>
      <c r="HGN70" s="15"/>
      <c r="HGO70" s="16"/>
      <c r="HGP70" s="17"/>
      <c r="HGQ70" s="18"/>
      <c r="HGR70" s="17"/>
      <c r="HGS70" s="17"/>
      <c r="HGT70" s="15"/>
      <c r="HGU70" s="16"/>
      <c r="HGV70" s="17"/>
      <c r="HGW70" s="18"/>
      <c r="HGX70" s="17"/>
      <c r="HGY70" s="17"/>
      <c r="HGZ70" s="15"/>
      <c r="HHA70" s="16"/>
      <c r="HHB70" s="17"/>
      <c r="HHC70" s="18"/>
      <c r="HHD70" s="17"/>
      <c r="HHE70" s="17"/>
      <c r="HHF70" s="15"/>
      <c r="HHG70" s="16"/>
      <c r="HHH70" s="17"/>
      <c r="HHI70" s="18"/>
      <c r="HHJ70" s="17"/>
      <c r="HHK70" s="17"/>
      <c r="HHL70" s="15"/>
      <c r="HHM70" s="16"/>
      <c r="HHN70" s="17"/>
      <c r="HHO70" s="18"/>
      <c r="HHP70" s="17"/>
      <c r="HHQ70" s="17"/>
      <c r="HHR70" s="15"/>
      <c r="HHS70" s="16"/>
      <c r="HHT70" s="17"/>
      <c r="HHU70" s="18"/>
      <c r="HHV70" s="17"/>
      <c r="HHW70" s="17"/>
      <c r="HHX70" s="15"/>
      <c r="HHY70" s="16"/>
      <c r="HHZ70" s="17"/>
      <c r="HIA70" s="18"/>
      <c r="HIB70" s="17"/>
      <c r="HIC70" s="17"/>
      <c r="HID70" s="15"/>
      <c r="HIE70" s="16"/>
      <c r="HIF70" s="17"/>
      <c r="HIG70" s="18"/>
      <c r="HIH70" s="17"/>
      <c r="HII70" s="17"/>
      <c r="HIJ70" s="15"/>
      <c r="HIK70" s="16"/>
      <c r="HIL70" s="17"/>
      <c r="HIM70" s="18"/>
      <c r="HIN70" s="17"/>
      <c r="HIO70" s="17"/>
      <c r="HIP70" s="15"/>
      <c r="HIQ70" s="16"/>
      <c r="HIR70" s="17"/>
      <c r="HIS70" s="18"/>
      <c r="HIT70" s="17"/>
      <c r="HIU70" s="17"/>
      <c r="HIV70" s="15"/>
      <c r="HIW70" s="16"/>
      <c r="HIX70" s="17"/>
      <c r="HIY70" s="18"/>
      <c r="HIZ70" s="17"/>
      <c r="HJA70" s="17"/>
      <c r="HJB70" s="15"/>
      <c r="HJC70" s="16"/>
      <c r="HJD70" s="17"/>
      <c r="HJE70" s="18"/>
      <c r="HJF70" s="17"/>
      <c r="HJG70" s="17"/>
      <c r="HJH70" s="15"/>
      <c r="HJI70" s="16"/>
      <c r="HJJ70" s="17"/>
      <c r="HJK70" s="18"/>
      <c r="HJL70" s="17"/>
      <c r="HJM70" s="17"/>
      <c r="HJN70" s="15"/>
      <c r="HJO70" s="16"/>
      <c r="HJP70" s="17"/>
      <c r="HJQ70" s="18"/>
      <c r="HJR70" s="17"/>
      <c r="HJS70" s="17"/>
      <c r="HJT70" s="15"/>
      <c r="HJU70" s="16"/>
      <c r="HJV70" s="17"/>
      <c r="HJW70" s="18"/>
      <c r="HJX70" s="17"/>
      <c r="HJY70" s="17"/>
      <c r="HJZ70" s="15"/>
      <c r="HKA70" s="16"/>
      <c r="HKB70" s="17"/>
      <c r="HKC70" s="18"/>
      <c r="HKD70" s="17"/>
      <c r="HKE70" s="17"/>
      <c r="HKF70" s="15"/>
      <c r="HKG70" s="16"/>
      <c r="HKH70" s="17"/>
      <c r="HKI70" s="18"/>
      <c r="HKJ70" s="17"/>
      <c r="HKK70" s="17"/>
      <c r="HKL70" s="15"/>
      <c r="HKM70" s="16"/>
      <c r="HKN70" s="17"/>
      <c r="HKO70" s="18"/>
      <c r="HKP70" s="17"/>
      <c r="HKQ70" s="17"/>
      <c r="HKR70" s="15"/>
      <c r="HKS70" s="16"/>
      <c r="HKT70" s="17"/>
      <c r="HKU70" s="18"/>
      <c r="HKV70" s="17"/>
      <c r="HKW70" s="17"/>
      <c r="HKX70" s="15"/>
      <c r="HKY70" s="16"/>
      <c r="HKZ70" s="17"/>
      <c r="HLA70" s="18"/>
      <c r="HLB70" s="17"/>
      <c r="HLC70" s="17"/>
      <c r="HLD70" s="15"/>
      <c r="HLE70" s="16"/>
      <c r="HLF70" s="17"/>
      <c r="HLG70" s="18"/>
      <c r="HLH70" s="17"/>
      <c r="HLI70" s="17"/>
      <c r="HLJ70" s="15"/>
      <c r="HLK70" s="16"/>
      <c r="HLL70" s="17"/>
      <c r="HLM70" s="18"/>
      <c r="HLN70" s="17"/>
      <c r="HLO70" s="17"/>
      <c r="HLP70" s="15"/>
      <c r="HLQ70" s="16"/>
      <c r="HLR70" s="17"/>
      <c r="HLS70" s="18"/>
      <c r="HLT70" s="17"/>
      <c r="HLU70" s="17"/>
      <c r="HLV70" s="15"/>
      <c r="HLW70" s="16"/>
      <c r="HLX70" s="17"/>
      <c r="HLY70" s="18"/>
      <c r="HLZ70" s="17"/>
      <c r="HMA70" s="17"/>
      <c r="HMB70" s="15"/>
      <c r="HMC70" s="16"/>
      <c r="HMD70" s="17"/>
      <c r="HME70" s="18"/>
      <c r="HMF70" s="17"/>
      <c r="HMG70" s="17"/>
      <c r="HMH70" s="15"/>
      <c r="HMI70" s="16"/>
      <c r="HMJ70" s="17"/>
      <c r="HMK70" s="18"/>
      <c r="HML70" s="17"/>
      <c r="HMM70" s="17"/>
      <c r="HMN70" s="15"/>
      <c r="HMO70" s="16"/>
      <c r="HMP70" s="17"/>
      <c r="HMQ70" s="18"/>
      <c r="HMR70" s="17"/>
      <c r="HMS70" s="17"/>
      <c r="HMT70" s="15"/>
      <c r="HMU70" s="16"/>
      <c r="HMV70" s="17"/>
      <c r="HMW70" s="18"/>
      <c r="HMX70" s="17"/>
      <c r="HMY70" s="17"/>
      <c r="HMZ70" s="15"/>
      <c r="HNA70" s="16"/>
      <c r="HNB70" s="17"/>
      <c r="HNC70" s="18"/>
      <c r="HND70" s="17"/>
      <c r="HNE70" s="17"/>
      <c r="HNF70" s="15"/>
      <c r="HNG70" s="16"/>
      <c r="HNH70" s="17"/>
      <c r="HNI70" s="18"/>
      <c r="HNJ70" s="17"/>
      <c r="HNK70" s="17"/>
      <c r="HNL70" s="15"/>
      <c r="HNM70" s="16"/>
      <c r="HNN70" s="17"/>
      <c r="HNO70" s="18"/>
      <c r="HNP70" s="17"/>
      <c r="HNQ70" s="17"/>
      <c r="HNR70" s="15"/>
      <c r="HNS70" s="16"/>
      <c r="HNT70" s="17"/>
      <c r="HNU70" s="18"/>
      <c r="HNV70" s="17"/>
      <c r="HNW70" s="17"/>
      <c r="HNX70" s="15"/>
      <c r="HNY70" s="16"/>
      <c r="HNZ70" s="17"/>
      <c r="HOA70" s="18"/>
      <c r="HOB70" s="17"/>
      <c r="HOC70" s="17"/>
      <c r="HOD70" s="15"/>
      <c r="HOE70" s="16"/>
      <c r="HOF70" s="17"/>
      <c r="HOG70" s="18"/>
      <c r="HOH70" s="17"/>
      <c r="HOI70" s="17"/>
      <c r="HOJ70" s="15"/>
      <c r="HOK70" s="16"/>
      <c r="HOL70" s="17"/>
      <c r="HOM70" s="18"/>
      <c r="HON70" s="17"/>
      <c r="HOO70" s="17"/>
      <c r="HOP70" s="15"/>
      <c r="HOQ70" s="16"/>
      <c r="HOR70" s="17"/>
      <c r="HOS70" s="18"/>
      <c r="HOT70" s="17"/>
      <c r="HOU70" s="17"/>
      <c r="HOV70" s="15"/>
      <c r="HOW70" s="16"/>
      <c r="HOX70" s="17"/>
      <c r="HOY70" s="18"/>
      <c r="HOZ70" s="17"/>
      <c r="HPA70" s="17"/>
      <c r="HPB70" s="15"/>
      <c r="HPC70" s="16"/>
      <c r="HPD70" s="17"/>
      <c r="HPE70" s="18"/>
      <c r="HPF70" s="17"/>
      <c r="HPG70" s="17"/>
      <c r="HPH70" s="15"/>
      <c r="HPI70" s="16"/>
      <c r="HPJ70" s="17"/>
      <c r="HPK70" s="18"/>
      <c r="HPL70" s="17"/>
      <c r="HPM70" s="17"/>
      <c r="HPN70" s="15"/>
      <c r="HPO70" s="16"/>
      <c r="HPP70" s="17"/>
      <c r="HPQ70" s="18"/>
      <c r="HPR70" s="17"/>
      <c r="HPS70" s="17"/>
      <c r="HPT70" s="15"/>
      <c r="HPU70" s="16"/>
      <c r="HPV70" s="17"/>
      <c r="HPW70" s="18"/>
      <c r="HPX70" s="17"/>
      <c r="HPY70" s="17"/>
      <c r="HPZ70" s="15"/>
      <c r="HQA70" s="16"/>
      <c r="HQB70" s="17"/>
      <c r="HQC70" s="18"/>
      <c r="HQD70" s="17"/>
      <c r="HQE70" s="17"/>
      <c r="HQF70" s="15"/>
      <c r="HQG70" s="16"/>
      <c r="HQH70" s="17"/>
      <c r="HQI70" s="18"/>
      <c r="HQJ70" s="17"/>
      <c r="HQK70" s="17"/>
      <c r="HQL70" s="15"/>
      <c r="HQM70" s="16"/>
      <c r="HQN70" s="17"/>
      <c r="HQO70" s="18"/>
      <c r="HQP70" s="17"/>
      <c r="HQQ70" s="17"/>
      <c r="HQR70" s="15"/>
      <c r="HQS70" s="16"/>
      <c r="HQT70" s="17"/>
      <c r="HQU70" s="18"/>
      <c r="HQV70" s="17"/>
      <c r="HQW70" s="17"/>
      <c r="HQX70" s="15"/>
      <c r="HQY70" s="16"/>
      <c r="HQZ70" s="17"/>
      <c r="HRA70" s="18"/>
      <c r="HRB70" s="17"/>
      <c r="HRC70" s="17"/>
      <c r="HRD70" s="15"/>
      <c r="HRE70" s="16"/>
      <c r="HRF70" s="17"/>
      <c r="HRG70" s="18"/>
      <c r="HRH70" s="17"/>
      <c r="HRI70" s="17"/>
      <c r="HRJ70" s="15"/>
      <c r="HRK70" s="16"/>
      <c r="HRL70" s="17"/>
      <c r="HRM70" s="18"/>
      <c r="HRN70" s="17"/>
      <c r="HRO70" s="17"/>
      <c r="HRP70" s="15"/>
      <c r="HRQ70" s="16"/>
      <c r="HRR70" s="17"/>
      <c r="HRS70" s="18"/>
      <c r="HRT70" s="17"/>
      <c r="HRU70" s="17"/>
      <c r="HRV70" s="15"/>
      <c r="HRW70" s="16"/>
      <c r="HRX70" s="17"/>
      <c r="HRY70" s="18"/>
      <c r="HRZ70" s="17"/>
      <c r="HSA70" s="17"/>
      <c r="HSB70" s="15"/>
      <c r="HSC70" s="16"/>
      <c r="HSD70" s="17"/>
      <c r="HSE70" s="18"/>
      <c r="HSF70" s="17"/>
      <c r="HSG70" s="17"/>
      <c r="HSH70" s="15"/>
      <c r="HSI70" s="16"/>
      <c r="HSJ70" s="17"/>
      <c r="HSK70" s="18"/>
      <c r="HSL70" s="17"/>
      <c r="HSM70" s="17"/>
      <c r="HSN70" s="15"/>
      <c r="HSO70" s="16"/>
      <c r="HSP70" s="17"/>
      <c r="HSQ70" s="18"/>
      <c r="HSR70" s="17"/>
      <c r="HSS70" s="17"/>
      <c r="HST70" s="15"/>
      <c r="HSU70" s="16"/>
      <c r="HSV70" s="17"/>
      <c r="HSW70" s="18"/>
      <c r="HSX70" s="17"/>
      <c r="HSY70" s="17"/>
      <c r="HSZ70" s="15"/>
      <c r="HTA70" s="16"/>
      <c r="HTB70" s="17"/>
      <c r="HTC70" s="18"/>
      <c r="HTD70" s="17"/>
      <c r="HTE70" s="17"/>
      <c r="HTF70" s="15"/>
      <c r="HTG70" s="16"/>
      <c r="HTH70" s="17"/>
      <c r="HTI70" s="18"/>
      <c r="HTJ70" s="17"/>
      <c r="HTK70" s="17"/>
      <c r="HTL70" s="15"/>
      <c r="HTM70" s="16"/>
      <c r="HTN70" s="17"/>
      <c r="HTO70" s="18"/>
      <c r="HTP70" s="17"/>
      <c r="HTQ70" s="17"/>
      <c r="HTR70" s="15"/>
      <c r="HTS70" s="16"/>
      <c r="HTT70" s="17"/>
      <c r="HTU70" s="18"/>
      <c r="HTV70" s="17"/>
      <c r="HTW70" s="17"/>
      <c r="HTX70" s="15"/>
      <c r="HTY70" s="16"/>
      <c r="HTZ70" s="17"/>
      <c r="HUA70" s="18"/>
      <c r="HUB70" s="17"/>
      <c r="HUC70" s="17"/>
      <c r="HUD70" s="15"/>
      <c r="HUE70" s="16"/>
      <c r="HUF70" s="17"/>
      <c r="HUG70" s="18"/>
      <c r="HUH70" s="17"/>
      <c r="HUI70" s="17"/>
      <c r="HUJ70" s="15"/>
      <c r="HUK70" s="16"/>
      <c r="HUL70" s="17"/>
      <c r="HUM70" s="18"/>
      <c r="HUN70" s="17"/>
      <c r="HUO70" s="17"/>
      <c r="HUP70" s="15"/>
      <c r="HUQ70" s="16"/>
      <c r="HUR70" s="17"/>
      <c r="HUS70" s="18"/>
      <c r="HUT70" s="17"/>
      <c r="HUU70" s="17"/>
      <c r="HUV70" s="15"/>
      <c r="HUW70" s="16"/>
      <c r="HUX70" s="17"/>
      <c r="HUY70" s="18"/>
      <c r="HUZ70" s="17"/>
      <c r="HVA70" s="17"/>
      <c r="HVB70" s="15"/>
      <c r="HVC70" s="16"/>
      <c r="HVD70" s="17"/>
      <c r="HVE70" s="18"/>
      <c r="HVF70" s="17"/>
      <c r="HVG70" s="17"/>
      <c r="HVH70" s="15"/>
      <c r="HVI70" s="16"/>
      <c r="HVJ70" s="17"/>
      <c r="HVK70" s="18"/>
      <c r="HVL70" s="17"/>
      <c r="HVM70" s="17"/>
      <c r="HVN70" s="15"/>
      <c r="HVO70" s="16"/>
      <c r="HVP70" s="17"/>
      <c r="HVQ70" s="18"/>
      <c r="HVR70" s="17"/>
      <c r="HVS70" s="17"/>
      <c r="HVT70" s="15"/>
      <c r="HVU70" s="16"/>
      <c r="HVV70" s="17"/>
      <c r="HVW70" s="18"/>
      <c r="HVX70" s="17"/>
      <c r="HVY70" s="17"/>
      <c r="HVZ70" s="15"/>
      <c r="HWA70" s="16"/>
      <c r="HWB70" s="17"/>
      <c r="HWC70" s="18"/>
      <c r="HWD70" s="17"/>
      <c r="HWE70" s="17"/>
      <c r="HWF70" s="15"/>
      <c r="HWG70" s="16"/>
      <c r="HWH70" s="17"/>
      <c r="HWI70" s="18"/>
      <c r="HWJ70" s="17"/>
      <c r="HWK70" s="17"/>
      <c r="HWL70" s="15"/>
      <c r="HWM70" s="16"/>
      <c r="HWN70" s="17"/>
      <c r="HWO70" s="18"/>
      <c r="HWP70" s="17"/>
      <c r="HWQ70" s="17"/>
      <c r="HWR70" s="15"/>
      <c r="HWS70" s="16"/>
      <c r="HWT70" s="17"/>
      <c r="HWU70" s="18"/>
      <c r="HWV70" s="17"/>
      <c r="HWW70" s="17"/>
      <c r="HWX70" s="15"/>
      <c r="HWY70" s="16"/>
      <c r="HWZ70" s="17"/>
      <c r="HXA70" s="18"/>
      <c r="HXB70" s="17"/>
      <c r="HXC70" s="17"/>
      <c r="HXD70" s="15"/>
      <c r="HXE70" s="16"/>
      <c r="HXF70" s="17"/>
      <c r="HXG70" s="18"/>
      <c r="HXH70" s="17"/>
      <c r="HXI70" s="17"/>
      <c r="HXJ70" s="15"/>
      <c r="HXK70" s="16"/>
      <c r="HXL70" s="17"/>
      <c r="HXM70" s="18"/>
      <c r="HXN70" s="17"/>
      <c r="HXO70" s="17"/>
      <c r="HXP70" s="15"/>
      <c r="HXQ70" s="16"/>
      <c r="HXR70" s="17"/>
      <c r="HXS70" s="18"/>
      <c r="HXT70" s="17"/>
      <c r="HXU70" s="17"/>
      <c r="HXV70" s="15"/>
      <c r="HXW70" s="16"/>
      <c r="HXX70" s="17"/>
      <c r="HXY70" s="18"/>
      <c r="HXZ70" s="17"/>
      <c r="HYA70" s="17"/>
      <c r="HYB70" s="15"/>
      <c r="HYC70" s="16"/>
      <c r="HYD70" s="17"/>
      <c r="HYE70" s="18"/>
      <c r="HYF70" s="17"/>
      <c r="HYG70" s="17"/>
      <c r="HYH70" s="15"/>
      <c r="HYI70" s="16"/>
      <c r="HYJ70" s="17"/>
      <c r="HYK70" s="18"/>
      <c r="HYL70" s="17"/>
      <c r="HYM70" s="17"/>
      <c r="HYN70" s="15"/>
      <c r="HYO70" s="16"/>
      <c r="HYP70" s="17"/>
      <c r="HYQ70" s="18"/>
      <c r="HYR70" s="17"/>
      <c r="HYS70" s="17"/>
      <c r="HYT70" s="15"/>
      <c r="HYU70" s="16"/>
      <c r="HYV70" s="17"/>
      <c r="HYW70" s="18"/>
      <c r="HYX70" s="17"/>
      <c r="HYY70" s="17"/>
      <c r="HYZ70" s="15"/>
      <c r="HZA70" s="16"/>
      <c r="HZB70" s="17"/>
      <c r="HZC70" s="18"/>
      <c r="HZD70" s="17"/>
      <c r="HZE70" s="17"/>
      <c r="HZF70" s="15"/>
      <c r="HZG70" s="16"/>
      <c r="HZH70" s="17"/>
      <c r="HZI70" s="18"/>
      <c r="HZJ70" s="17"/>
      <c r="HZK70" s="17"/>
      <c r="HZL70" s="15"/>
      <c r="HZM70" s="16"/>
      <c r="HZN70" s="17"/>
      <c r="HZO70" s="18"/>
      <c r="HZP70" s="17"/>
      <c r="HZQ70" s="17"/>
      <c r="HZR70" s="15"/>
      <c r="HZS70" s="16"/>
      <c r="HZT70" s="17"/>
      <c r="HZU70" s="18"/>
      <c r="HZV70" s="17"/>
      <c r="HZW70" s="17"/>
      <c r="HZX70" s="15"/>
      <c r="HZY70" s="16"/>
      <c r="HZZ70" s="17"/>
      <c r="IAA70" s="18"/>
      <c r="IAB70" s="17"/>
      <c r="IAC70" s="17"/>
      <c r="IAD70" s="15"/>
      <c r="IAE70" s="16"/>
      <c r="IAF70" s="17"/>
      <c r="IAG70" s="18"/>
      <c r="IAH70" s="17"/>
      <c r="IAI70" s="17"/>
      <c r="IAJ70" s="15"/>
      <c r="IAK70" s="16"/>
      <c r="IAL70" s="17"/>
      <c r="IAM70" s="18"/>
      <c r="IAN70" s="17"/>
      <c r="IAO70" s="17"/>
      <c r="IAP70" s="15"/>
      <c r="IAQ70" s="16"/>
      <c r="IAR70" s="17"/>
      <c r="IAS70" s="18"/>
      <c r="IAT70" s="17"/>
      <c r="IAU70" s="17"/>
      <c r="IAV70" s="15"/>
      <c r="IAW70" s="16"/>
      <c r="IAX70" s="17"/>
      <c r="IAY70" s="18"/>
      <c r="IAZ70" s="17"/>
      <c r="IBA70" s="17"/>
      <c r="IBB70" s="15"/>
      <c r="IBC70" s="16"/>
      <c r="IBD70" s="17"/>
      <c r="IBE70" s="18"/>
      <c r="IBF70" s="17"/>
      <c r="IBG70" s="17"/>
      <c r="IBH70" s="15"/>
      <c r="IBI70" s="16"/>
      <c r="IBJ70" s="17"/>
      <c r="IBK70" s="18"/>
      <c r="IBL70" s="17"/>
      <c r="IBM70" s="17"/>
      <c r="IBN70" s="15"/>
      <c r="IBO70" s="16"/>
      <c r="IBP70" s="17"/>
      <c r="IBQ70" s="18"/>
      <c r="IBR70" s="17"/>
      <c r="IBS70" s="17"/>
      <c r="IBT70" s="15"/>
      <c r="IBU70" s="16"/>
      <c r="IBV70" s="17"/>
      <c r="IBW70" s="18"/>
      <c r="IBX70" s="17"/>
      <c r="IBY70" s="17"/>
      <c r="IBZ70" s="15"/>
      <c r="ICA70" s="16"/>
      <c r="ICB70" s="17"/>
      <c r="ICC70" s="18"/>
      <c r="ICD70" s="17"/>
      <c r="ICE70" s="17"/>
      <c r="ICF70" s="15"/>
      <c r="ICG70" s="16"/>
      <c r="ICH70" s="17"/>
      <c r="ICI70" s="18"/>
      <c r="ICJ70" s="17"/>
      <c r="ICK70" s="17"/>
      <c r="ICL70" s="15"/>
      <c r="ICM70" s="16"/>
      <c r="ICN70" s="17"/>
      <c r="ICO70" s="18"/>
      <c r="ICP70" s="17"/>
      <c r="ICQ70" s="17"/>
      <c r="ICR70" s="15"/>
      <c r="ICS70" s="16"/>
      <c r="ICT70" s="17"/>
      <c r="ICU70" s="18"/>
      <c r="ICV70" s="17"/>
      <c r="ICW70" s="17"/>
      <c r="ICX70" s="15"/>
      <c r="ICY70" s="16"/>
      <c r="ICZ70" s="17"/>
      <c r="IDA70" s="18"/>
      <c r="IDB70" s="17"/>
      <c r="IDC70" s="17"/>
      <c r="IDD70" s="15"/>
      <c r="IDE70" s="16"/>
      <c r="IDF70" s="17"/>
      <c r="IDG70" s="18"/>
      <c r="IDH70" s="17"/>
      <c r="IDI70" s="17"/>
      <c r="IDJ70" s="15"/>
      <c r="IDK70" s="16"/>
      <c r="IDL70" s="17"/>
      <c r="IDM70" s="18"/>
      <c r="IDN70" s="17"/>
      <c r="IDO70" s="17"/>
      <c r="IDP70" s="15"/>
      <c r="IDQ70" s="16"/>
      <c r="IDR70" s="17"/>
      <c r="IDS70" s="18"/>
      <c r="IDT70" s="17"/>
      <c r="IDU70" s="17"/>
      <c r="IDV70" s="15"/>
      <c r="IDW70" s="16"/>
      <c r="IDX70" s="17"/>
      <c r="IDY70" s="18"/>
      <c r="IDZ70" s="17"/>
      <c r="IEA70" s="17"/>
      <c r="IEB70" s="15"/>
      <c r="IEC70" s="16"/>
      <c r="IED70" s="17"/>
      <c r="IEE70" s="18"/>
      <c r="IEF70" s="17"/>
      <c r="IEG70" s="17"/>
      <c r="IEH70" s="15"/>
      <c r="IEI70" s="16"/>
      <c r="IEJ70" s="17"/>
      <c r="IEK70" s="18"/>
      <c r="IEL70" s="17"/>
      <c r="IEM70" s="17"/>
      <c r="IEN70" s="15"/>
      <c r="IEO70" s="16"/>
      <c r="IEP70" s="17"/>
      <c r="IEQ70" s="18"/>
      <c r="IER70" s="17"/>
      <c r="IES70" s="17"/>
      <c r="IET70" s="15"/>
      <c r="IEU70" s="16"/>
      <c r="IEV70" s="17"/>
      <c r="IEW70" s="18"/>
      <c r="IEX70" s="17"/>
      <c r="IEY70" s="17"/>
      <c r="IEZ70" s="15"/>
      <c r="IFA70" s="16"/>
      <c r="IFB70" s="17"/>
      <c r="IFC70" s="18"/>
      <c r="IFD70" s="17"/>
      <c r="IFE70" s="17"/>
      <c r="IFF70" s="15"/>
      <c r="IFG70" s="16"/>
      <c r="IFH70" s="17"/>
      <c r="IFI70" s="18"/>
      <c r="IFJ70" s="17"/>
      <c r="IFK70" s="17"/>
      <c r="IFL70" s="15"/>
      <c r="IFM70" s="16"/>
      <c r="IFN70" s="17"/>
      <c r="IFO70" s="18"/>
      <c r="IFP70" s="17"/>
      <c r="IFQ70" s="17"/>
      <c r="IFR70" s="15"/>
      <c r="IFS70" s="16"/>
      <c r="IFT70" s="17"/>
      <c r="IFU70" s="18"/>
      <c r="IFV70" s="17"/>
      <c r="IFW70" s="17"/>
      <c r="IFX70" s="15"/>
      <c r="IFY70" s="16"/>
      <c r="IFZ70" s="17"/>
      <c r="IGA70" s="18"/>
      <c r="IGB70" s="17"/>
      <c r="IGC70" s="17"/>
      <c r="IGD70" s="15"/>
      <c r="IGE70" s="16"/>
      <c r="IGF70" s="17"/>
      <c r="IGG70" s="18"/>
      <c r="IGH70" s="17"/>
      <c r="IGI70" s="17"/>
      <c r="IGJ70" s="15"/>
      <c r="IGK70" s="16"/>
      <c r="IGL70" s="17"/>
      <c r="IGM70" s="18"/>
      <c r="IGN70" s="17"/>
      <c r="IGO70" s="17"/>
      <c r="IGP70" s="15"/>
      <c r="IGQ70" s="16"/>
      <c r="IGR70" s="17"/>
      <c r="IGS70" s="18"/>
      <c r="IGT70" s="17"/>
      <c r="IGU70" s="17"/>
      <c r="IGV70" s="15"/>
      <c r="IGW70" s="16"/>
      <c r="IGX70" s="17"/>
      <c r="IGY70" s="18"/>
      <c r="IGZ70" s="17"/>
      <c r="IHA70" s="17"/>
      <c r="IHB70" s="15"/>
      <c r="IHC70" s="16"/>
      <c r="IHD70" s="17"/>
      <c r="IHE70" s="18"/>
      <c r="IHF70" s="17"/>
      <c r="IHG70" s="17"/>
      <c r="IHH70" s="15"/>
      <c r="IHI70" s="16"/>
      <c r="IHJ70" s="17"/>
      <c r="IHK70" s="18"/>
      <c r="IHL70" s="17"/>
      <c r="IHM70" s="17"/>
      <c r="IHN70" s="15"/>
      <c r="IHO70" s="16"/>
      <c r="IHP70" s="17"/>
      <c r="IHQ70" s="18"/>
      <c r="IHR70" s="17"/>
      <c r="IHS70" s="17"/>
      <c r="IHT70" s="15"/>
      <c r="IHU70" s="16"/>
      <c r="IHV70" s="17"/>
      <c r="IHW70" s="18"/>
      <c r="IHX70" s="17"/>
      <c r="IHY70" s="17"/>
      <c r="IHZ70" s="15"/>
      <c r="IIA70" s="16"/>
      <c r="IIB70" s="17"/>
      <c r="IIC70" s="18"/>
      <c r="IID70" s="17"/>
      <c r="IIE70" s="17"/>
      <c r="IIF70" s="15"/>
      <c r="IIG70" s="16"/>
      <c r="IIH70" s="17"/>
      <c r="III70" s="18"/>
      <c r="IIJ70" s="17"/>
      <c r="IIK70" s="17"/>
      <c r="IIL70" s="15"/>
      <c r="IIM70" s="16"/>
      <c r="IIN70" s="17"/>
      <c r="IIO70" s="18"/>
      <c r="IIP70" s="17"/>
      <c r="IIQ70" s="17"/>
      <c r="IIR70" s="15"/>
      <c r="IIS70" s="16"/>
      <c r="IIT70" s="17"/>
      <c r="IIU70" s="18"/>
      <c r="IIV70" s="17"/>
      <c r="IIW70" s="17"/>
      <c r="IIX70" s="15"/>
      <c r="IIY70" s="16"/>
      <c r="IIZ70" s="17"/>
      <c r="IJA70" s="18"/>
      <c r="IJB70" s="17"/>
      <c r="IJC70" s="17"/>
      <c r="IJD70" s="15"/>
      <c r="IJE70" s="16"/>
      <c r="IJF70" s="17"/>
      <c r="IJG70" s="18"/>
      <c r="IJH70" s="17"/>
      <c r="IJI70" s="17"/>
      <c r="IJJ70" s="15"/>
      <c r="IJK70" s="16"/>
      <c r="IJL70" s="17"/>
      <c r="IJM70" s="18"/>
      <c r="IJN70" s="17"/>
      <c r="IJO70" s="17"/>
      <c r="IJP70" s="15"/>
      <c r="IJQ70" s="16"/>
      <c r="IJR70" s="17"/>
      <c r="IJS70" s="18"/>
      <c r="IJT70" s="17"/>
      <c r="IJU70" s="17"/>
      <c r="IJV70" s="15"/>
      <c r="IJW70" s="16"/>
      <c r="IJX70" s="17"/>
      <c r="IJY70" s="18"/>
      <c r="IJZ70" s="17"/>
      <c r="IKA70" s="17"/>
      <c r="IKB70" s="15"/>
      <c r="IKC70" s="16"/>
      <c r="IKD70" s="17"/>
      <c r="IKE70" s="18"/>
      <c r="IKF70" s="17"/>
      <c r="IKG70" s="17"/>
      <c r="IKH70" s="15"/>
      <c r="IKI70" s="16"/>
      <c r="IKJ70" s="17"/>
      <c r="IKK70" s="18"/>
      <c r="IKL70" s="17"/>
      <c r="IKM70" s="17"/>
      <c r="IKN70" s="15"/>
      <c r="IKO70" s="16"/>
      <c r="IKP70" s="17"/>
      <c r="IKQ70" s="18"/>
      <c r="IKR70" s="17"/>
      <c r="IKS70" s="17"/>
      <c r="IKT70" s="15"/>
      <c r="IKU70" s="16"/>
      <c r="IKV70" s="17"/>
      <c r="IKW70" s="18"/>
      <c r="IKX70" s="17"/>
      <c r="IKY70" s="17"/>
      <c r="IKZ70" s="15"/>
      <c r="ILA70" s="16"/>
      <c r="ILB70" s="17"/>
      <c r="ILC70" s="18"/>
      <c r="ILD70" s="17"/>
      <c r="ILE70" s="17"/>
      <c r="ILF70" s="15"/>
      <c r="ILG70" s="16"/>
      <c r="ILH70" s="17"/>
      <c r="ILI70" s="18"/>
      <c r="ILJ70" s="17"/>
      <c r="ILK70" s="17"/>
      <c r="ILL70" s="15"/>
      <c r="ILM70" s="16"/>
      <c r="ILN70" s="17"/>
      <c r="ILO70" s="18"/>
      <c r="ILP70" s="17"/>
      <c r="ILQ70" s="17"/>
      <c r="ILR70" s="15"/>
      <c r="ILS70" s="16"/>
      <c r="ILT70" s="17"/>
      <c r="ILU70" s="18"/>
      <c r="ILV70" s="17"/>
      <c r="ILW70" s="17"/>
      <c r="ILX70" s="15"/>
      <c r="ILY70" s="16"/>
      <c r="ILZ70" s="17"/>
      <c r="IMA70" s="18"/>
      <c r="IMB70" s="17"/>
      <c r="IMC70" s="17"/>
      <c r="IMD70" s="15"/>
      <c r="IME70" s="16"/>
      <c r="IMF70" s="17"/>
      <c r="IMG70" s="18"/>
      <c r="IMH70" s="17"/>
      <c r="IMI70" s="17"/>
      <c r="IMJ70" s="15"/>
      <c r="IMK70" s="16"/>
      <c r="IML70" s="17"/>
      <c r="IMM70" s="18"/>
      <c r="IMN70" s="17"/>
      <c r="IMO70" s="17"/>
      <c r="IMP70" s="15"/>
      <c r="IMQ70" s="16"/>
      <c r="IMR70" s="17"/>
      <c r="IMS70" s="18"/>
      <c r="IMT70" s="17"/>
      <c r="IMU70" s="17"/>
      <c r="IMV70" s="15"/>
      <c r="IMW70" s="16"/>
      <c r="IMX70" s="17"/>
      <c r="IMY70" s="18"/>
      <c r="IMZ70" s="17"/>
      <c r="INA70" s="17"/>
      <c r="INB70" s="15"/>
      <c r="INC70" s="16"/>
      <c r="IND70" s="17"/>
      <c r="INE70" s="18"/>
      <c r="INF70" s="17"/>
      <c r="ING70" s="17"/>
      <c r="INH70" s="15"/>
      <c r="INI70" s="16"/>
      <c r="INJ70" s="17"/>
      <c r="INK70" s="18"/>
      <c r="INL70" s="17"/>
      <c r="INM70" s="17"/>
      <c r="INN70" s="15"/>
      <c r="INO70" s="16"/>
      <c r="INP70" s="17"/>
      <c r="INQ70" s="18"/>
      <c r="INR70" s="17"/>
      <c r="INS70" s="17"/>
      <c r="INT70" s="15"/>
      <c r="INU70" s="16"/>
      <c r="INV70" s="17"/>
      <c r="INW70" s="18"/>
      <c r="INX70" s="17"/>
      <c r="INY70" s="17"/>
      <c r="INZ70" s="15"/>
      <c r="IOA70" s="16"/>
      <c r="IOB70" s="17"/>
      <c r="IOC70" s="18"/>
      <c r="IOD70" s="17"/>
      <c r="IOE70" s="17"/>
      <c r="IOF70" s="15"/>
      <c r="IOG70" s="16"/>
      <c r="IOH70" s="17"/>
      <c r="IOI70" s="18"/>
      <c r="IOJ70" s="17"/>
      <c r="IOK70" s="17"/>
      <c r="IOL70" s="15"/>
      <c r="IOM70" s="16"/>
      <c r="ION70" s="17"/>
      <c r="IOO70" s="18"/>
      <c r="IOP70" s="17"/>
      <c r="IOQ70" s="17"/>
      <c r="IOR70" s="15"/>
      <c r="IOS70" s="16"/>
      <c r="IOT70" s="17"/>
      <c r="IOU70" s="18"/>
      <c r="IOV70" s="17"/>
      <c r="IOW70" s="17"/>
      <c r="IOX70" s="15"/>
      <c r="IOY70" s="16"/>
      <c r="IOZ70" s="17"/>
      <c r="IPA70" s="18"/>
      <c r="IPB70" s="17"/>
      <c r="IPC70" s="17"/>
      <c r="IPD70" s="15"/>
      <c r="IPE70" s="16"/>
      <c r="IPF70" s="17"/>
      <c r="IPG70" s="18"/>
      <c r="IPH70" s="17"/>
      <c r="IPI70" s="17"/>
      <c r="IPJ70" s="15"/>
      <c r="IPK70" s="16"/>
      <c r="IPL70" s="17"/>
      <c r="IPM70" s="18"/>
      <c r="IPN70" s="17"/>
      <c r="IPO70" s="17"/>
      <c r="IPP70" s="15"/>
      <c r="IPQ70" s="16"/>
      <c r="IPR70" s="17"/>
      <c r="IPS70" s="18"/>
      <c r="IPT70" s="17"/>
      <c r="IPU70" s="17"/>
      <c r="IPV70" s="15"/>
      <c r="IPW70" s="16"/>
      <c r="IPX70" s="17"/>
      <c r="IPY70" s="18"/>
      <c r="IPZ70" s="17"/>
      <c r="IQA70" s="17"/>
      <c r="IQB70" s="15"/>
      <c r="IQC70" s="16"/>
      <c r="IQD70" s="17"/>
      <c r="IQE70" s="18"/>
      <c r="IQF70" s="17"/>
      <c r="IQG70" s="17"/>
      <c r="IQH70" s="15"/>
      <c r="IQI70" s="16"/>
      <c r="IQJ70" s="17"/>
      <c r="IQK70" s="18"/>
      <c r="IQL70" s="17"/>
      <c r="IQM70" s="17"/>
      <c r="IQN70" s="15"/>
      <c r="IQO70" s="16"/>
      <c r="IQP70" s="17"/>
      <c r="IQQ70" s="18"/>
      <c r="IQR70" s="17"/>
      <c r="IQS70" s="17"/>
      <c r="IQT70" s="15"/>
      <c r="IQU70" s="16"/>
      <c r="IQV70" s="17"/>
      <c r="IQW70" s="18"/>
      <c r="IQX70" s="17"/>
      <c r="IQY70" s="17"/>
      <c r="IQZ70" s="15"/>
      <c r="IRA70" s="16"/>
      <c r="IRB70" s="17"/>
      <c r="IRC70" s="18"/>
      <c r="IRD70" s="17"/>
      <c r="IRE70" s="17"/>
      <c r="IRF70" s="15"/>
      <c r="IRG70" s="16"/>
      <c r="IRH70" s="17"/>
      <c r="IRI70" s="18"/>
      <c r="IRJ70" s="17"/>
      <c r="IRK70" s="17"/>
      <c r="IRL70" s="15"/>
      <c r="IRM70" s="16"/>
      <c r="IRN70" s="17"/>
      <c r="IRO70" s="18"/>
      <c r="IRP70" s="17"/>
      <c r="IRQ70" s="17"/>
      <c r="IRR70" s="15"/>
      <c r="IRS70" s="16"/>
      <c r="IRT70" s="17"/>
      <c r="IRU70" s="18"/>
      <c r="IRV70" s="17"/>
      <c r="IRW70" s="17"/>
      <c r="IRX70" s="15"/>
      <c r="IRY70" s="16"/>
      <c r="IRZ70" s="17"/>
      <c r="ISA70" s="18"/>
      <c r="ISB70" s="17"/>
      <c r="ISC70" s="17"/>
      <c r="ISD70" s="15"/>
      <c r="ISE70" s="16"/>
      <c r="ISF70" s="17"/>
      <c r="ISG70" s="18"/>
      <c r="ISH70" s="17"/>
      <c r="ISI70" s="17"/>
      <c r="ISJ70" s="15"/>
      <c r="ISK70" s="16"/>
      <c r="ISL70" s="17"/>
      <c r="ISM70" s="18"/>
      <c r="ISN70" s="17"/>
      <c r="ISO70" s="17"/>
      <c r="ISP70" s="15"/>
      <c r="ISQ70" s="16"/>
      <c r="ISR70" s="17"/>
      <c r="ISS70" s="18"/>
      <c r="IST70" s="17"/>
      <c r="ISU70" s="17"/>
      <c r="ISV70" s="15"/>
      <c r="ISW70" s="16"/>
      <c r="ISX70" s="17"/>
      <c r="ISY70" s="18"/>
      <c r="ISZ70" s="17"/>
      <c r="ITA70" s="17"/>
      <c r="ITB70" s="15"/>
      <c r="ITC70" s="16"/>
      <c r="ITD70" s="17"/>
      <c r="ITE70" s="18"/>
      <c r="ITF70" s="17"/>
      <c r="ITG70" s="17"/>
      <c r="ITH70" s="15"/>
      <c r="ITI70" s="16"/>
      <c r="ITJ70" s="17"/>
      <c r="ITK70" s="18"/>
      <c r="ITL70" s="17"/>
      <c r="ITM70" s="17"/>
      <c r="ITN70" s="15"/>
      <c r="ITO70" s="16"/>
      <c r="ITP70" s="17"/>
      <c r="ITQ70" s="18"/>
      <c r="ITR70" s="17"/>
      <c r="ITS70" s="17"/>
      <c r="ITT70" s="15"/>
      <c r="ITU70" s="16"/>
      <c r="ITV70" s="17"/>
      <c r="ITW70" s="18"/>
      <c r="ITX70" s="17"/>
      <c r="ITY70" s="17"/>
      <c r="ITZ70" s="15"/>
      <c r="IUA70" s="16"/>
      <c r="IUB70" s="17"/>
      <c r="IUC70" s="18"/>
      <c r="IUD70" s="17"/>
      <c r="IUE70" s="17"/>
      <c r="IUF70" s="15"/>
      <c r="IUG70" s="16"/>
      <c r="IUH70" s="17"/>
      <c r="IUI70" s="18"/>
      <c r="IUJ70" s="17"/>
      <c r="IUK70" s="17"/>
      <c r="IUL70" s="15"/>
      <c r="IUM70" s="16"/>
      <c r="IUN70" s="17"/>
      <c r="IUO70" s="18"/>
      <c r="IUP70" s="17"/>
      <c r="IUQ70" s="17"/>
      <c r="IUR70" s="15"/>
      <c r="IUS70" s="16"/>
      <c r="IUT70" s="17"/>
      <c r="IUU70" s="18"/>
      <c r="IUV70" s="17"/>
      <c r="IUW70" s="17"/>
      <c r="IUX70" s="15"/>
      <c r="IUY70" s="16"/>
      <c r="IUZ70" s="17"/>
      <c r="IVA70" s="18"/>
      <c r="IVB70" s="17"/>
      <c r="IVC70" s="17"/>
      <c r="IVD70" s="15"/>
      <c r="IVE70" s="16"/>
      <c r="IVF70" s="17"/>
      <c r="IVG70" s="18"/>
      <c r="IVH70" s="17"/>
      <c r="IVI70" s="17"/>
      <c r="IVJ70" s="15"/>
      <c r="IVK70" s="16"/>
      <c r="IVL70" s="17"/>
      <c r="IVM70" s="18"/>
      <c r="IVN70" s="17"/>
      <c r="IVO70" s="17"/>
      <c r="IVP70" s="15"/>
      <c r="IVQ70" s="16"/>
      <c r="IVR70" s="17"/>
      <c r="IVS70" s="18"/>
      <c r="IVT70" s="17"/>
      <c r="IVU70" s="17"/>
      <c r="IVV70" s="15"/>
      <c r="IVW70" s="16"/>
      <c r="IVX70" s="17"/>
      <c r="IVY70" s="18"/>
      <c r="IVZ70" s="17"/>
      <c r="IWA70" s="17"/>
      <c r="IWB70" s="15"/>
      <c r="IWC70" s="16"/>
      <c r="IWD70" s="17"/>
      <c r="IWE70" s="18"/>
      <c r="IWF70" s="17"/>
      <c r="IWG70" s="17"/>
      <c r="IWH70" s="15"/>
      <c r="IWI70" s="16"/>
      <c r="IWJ70" s="17"/>
      <c r="IWK70" s="18"/>
      <c r="IWL70" s="17"/>
      <c r="IWM70" s="17"/>
      <c r="IWN70" s="15"/>
      <c r="IWO70" s="16"/>
      <c r="IWP70" s="17"/>
      <c r="IWQ70" s="18"/>
      <c r="IWR70" s="17"/>
      <c r="IWS70" s="17"/>
      <c r="IWT70" s="15"/>
      <c r="IWU70" s="16"/>
      <c r="IWV70" s="17"/>
      <c r="IWW70" s="18"/>
      <c r="IWX70" s="17"/>
      <c r="IWY70" s="17"/>
      <c r="IWZ70" s="15"/>
      <c r="IXA70" s="16"/>
      <c r="IXB70" s="17"/>
      <c r="IXC70" s="18"/>
      <c r="IXD70" s="17"/>
      <c r="IXE70" s="17"/>
      <c r="IXF70" s="15"/>
      <c r="IXG70" s="16"/>
      <c r="IXH70" s="17"/>
      <c r="IXI70" s="18"/>
      <c r="IXJ70" s="17"/>
      <c r="IXK70" s="17"/>
      <c r="IXL70" s="15"/>
      <c r="IXM70" s="16"/>
      <c r="IXN70" s="17"/>
      <c r="IXO70" s="18"/>
      <c r="IXP70" s="17"/>
      <c r="IXQ70" s="17"/>
      <c r="IXR70" s="15"/>
      <c r="IXS70" s="16"/>
      <c r="IXT70" s="17"/>
      <c r="IXU70" s="18"/>
      <c r="IXV70" s="17"/>
      <c r="IXW70" s="17"/>
      <c r="IXX70" s="15"/>
      <c r="IXY70" s="16"/>
      <c r="IXZ70" s="17"/>
      <c r="IYA70" s="18"/>
      <c r="IYB70" s="17"/>
      <c r="IYC70" s="17"/>
      <c r="IYD70" s="15"/>
      <c r="IYE70" s="16"/>
      <c r="IYF70" s="17"/>
      <c r="IYG70" s="18"/>
      <c r="IYH70" s="17"/>
      <c r="IYI70" s="17"/>
      <c r="IYJ70" s="15"/>
      <c r="IYK70" s="16"/>
      <c r="IYL70" s="17"/>
      <c r="IYM70" s="18"/>
      <c r="IYN70" s="17"/>
      <c r="IYO70" s="17"/>
      <c r="IYP70" s="15"/>
      <c r="IYQ70" s="16"/>
      <c r="IYR70" s="17"/>
      <c r="IYS70" s="18"/>
      <c r="IYT70" s="17"/>
      <c r="IYU70" s="17"/>
      <c r="IYV70" s="15"/>
      <c r="IYW70" s="16"/>
      <c r="IYX70" s="17"/>
      <c r="IYY70" s="18"/>
      <c r="IYZ70" s="17"/>
      <c r="IZA70" s="17"/>
      <c r="IZB70" s="15"/>
      <c r="IZC70" s="16"/>
      <c r="IZD70" s="17"/>
      <c r="IZE70" s="18"/>
      <c r="IZF70" s="17"/>
      <c r="IZG70" s="17"/>
      <c r="IZH70" s="15"/>
      <c r="IZI70" s="16"/>
      <c r="IZJ70" s="17"/>
      <c r="IZK70" s="18"/>
      <c r="IZL70" s="17"/>
      <c r="IZM70" s="17"/>
      <c r="IZN70" s="15"/>
      <c r="IZO70" s="16"/>
      <c r="IZP70" s="17"/>
      <c r="IZQ70" s="18"/>
      <c r="IZR70" s="17"/>
      <c r="IZS70" s="17"/>
      <c r="IZT70" s="15"/>
      <c r="IZU70" s="16"/>
      <c r="IZV70" s="17"/>
      <c r="IZW70" s="18"/>
      <c r="IZX70" s="17"/>
      <c r="IZY70" s="17"/>
      <c r="IZZ70" s="15"/>
      <c r="JAA70" s="16"/>
      <c r="JAB70" s="17"/>
      <c r="JAC70" s="18"/>
      <c r="JAD70" s="17"/>
      <c r="JAE70" s="17"/>
      <c r="JAF70" s="15"/>
      <c r="JAG70" s="16"/>
      <c r="JAH70" s="17"/>
      <c r="JAI70" s="18"/>
      <c r="JAJ70" s="17"/>
      <c r="JAK70" s="17"/>
      <c r="JAL70" s="15"/>
      <c r="JAM70" s="16"/>
      <c r="JAN70" s="17"/>
      <c r="JAO70" s="18"/>
      <c r="JAP70" s="17"/>
      <c r="JAQ70" s="17"/>
      <c r="JAR70" s="15"/>
      <c r="JAS70" s="16"/>
      <c r="JAT70" s="17"/>
      <c r="JAU70" s="18"/>
      <c r="JAV70" s="17"/>
      <c r="JAW70" s="17"/>
      <c r="JAX70" s="15"/>
      <c r="JAY70" s="16"/>
      <c r="JAZ70" s="17"/>
      <c r="JBA70" s="18"/>
      <c r="JBB70" s="17"/>
      <c r="JBC70" s="17"/>
      <c r="JBD70" s="15"/>
      <c r="JBE70" s="16"/>
      <c r="JBF70" s="17"/>
      <c r="JBG70" s="18"/>
      <c r="JBH70" s="17"/>
      <c r="JBI70" s="17"/>
      <c r="JBJ70" s="15"/>
      <c r="JBK70" s="16"/>
      <c r="JBL70" s="17"/>
      <c r="JBM70" s="18"/>
      <c r="JBN70" s="17"/>
      <c r="JBO70" s="17"/>
      <c r="JBP70" s="15"/>
      <c r="JBQ70" s="16"/>
      <c r="JBR70" s="17"/>
      <c r="JBS70" s="18"/>
      <c r="JBT70" s="17"/>
      <c r="JBU70" s="17"/>
      <c r="JBV70" s="15"/>
      <c r="JBW70" s="16"/>
      <c r="JBX70" s="17"/>
      <c r="JBY70" s="18"/>
      <c r="JBZ70" s="17"/>
      <c r="JCA70" s="17"/>
      <c r="JCB70" s="15"/>
      <c r="JCC70" s="16"/>
      <c r="JCD70" s="17"/>
      <c r="JCE70" s="18"/>
      <c r="JCF70" s="17"/>
      <c r="JCG70" s="17"/>
      <c r="JCH70" s="15"/>
      <c r="JCI70" s="16"/>
      <c r="JCJ70" s="17"/>
      <c r="JCK70" s="18"/>
      <c r="JCL70" s="17"/>
      <c r="JCM70" s="17"/>
      <c r="JCN70" s="15"/>
      <c r="JCO70" s="16"/>
      <c r="JCP70" s="17"/>
      <c r="JCQ70" s="18"/>
      <c r="JCR70" s="17"/>
      <c r="JCS70" s="17"/>
      <c r="JCT70" s="15"/>
      <c r="JCU70" s="16"/>
      <c r="JCV70" s="17"/>
      <c r="JCW70" s="18"/>
      <c r="JCX70" s="17"/>
      <c r="JCY70" s="17"/>
      <c r="JCZ70" s="15"/>
      <c r="JDA70" s="16"/>
      <c r="JDB70" s="17"/>
      <c r="JDC70" s="18"/>
      <c r="JDD70" s="17"/>
      <c r="JDE70" s="17"/>
      <c r="JDF70" s="15"/>
      <c r="JDG70" s="16"/>
      <c r="JDH70" s="17"/>
      <c r="JDI70" s="18"/>
      <c r="JDJ70" s="17"/>
      <c r="JDK70" s="17"/>
      <c r="JDL70" s="15"/>
      <c r="JDM70" s="16"/>
      <c r="JDN70" s="17"/>
      <c r="JDO70" s="18"/>
      <c r="JDP70" s="17"/>
      <c r="JDQ70" s="17"/>
      <c r="JDR70" s="15"/>
      <c r="JDS70" s="16"/>
      <c r="JDT70" s="17"/>
      <c r="JDU70" s="18"/>
      <c r="JDV70" s="17"/>
      <c r="JDW70" s="17"/>
      <c r="JDX70" s="15"/>
      <c r="JDY70" s="16"/>
      <c r="JDZ70" s="17"/>
      <c r="JEA70" s="18"/>
      <c r="JEB70" s="17"/>
      <c r="JEC70" s="17"/>
      <c r="JED70" s="15"/>
      <c r="JEE70" s="16"/>
      <c r="JEF70" s="17"/>
      <c r="JEG70" s="18"/>
      <c r="JEH70" s="17"/>
      <c r="JEI70" s="17"/>
      <c r="JEJ70" s="15"/>
      <c r="JEK70" s="16"/>
      <c r="JEL70" s="17"/>
      <c r="JEM70" s="18"/>
      <c r="JEN70" s="17"/>
      <c r="JEO70" s="17"/>
      <c r="JEP70" s="15"/>
      <c r="JEQ70" s="16"/>
      <c r="JER70" s="17"/>
      <c r="JES70" s="18"/>
      <c r="JET70" s="17"/>
      <c r="JEU70" s="17"/>
      <c r="JEV70" s="15"/>
      <c r="JEW70" s="16"/>
      <c r="JEX70" s="17"/>
      <c r="JEY70" s="18"/>
      <c r="JEZ70" s="17"/>
      <c r="JFA70" s="17"/>
      <c r="JFB70" s="15"/>
      <c r="JFC70" s="16"/>
      <c r="JFD70" s="17"/>
      <c r="JFE70" s="18"/>
      <c r="JFF70" s="17"/>
      <c r="JFG70" s="17"/>
      <c r="JFH70" s="15"/>
      <c r="JFI70" s="16"/>
      <c r="JFJ70" s="17"/>
      <c r="JFK70" s="18"/>
      <c r="JFL70" s="17"/>
      <c r="JFM70" s="17"/>
      <c r="JFN70" s="15"/>
      <c r="JFO70" s="16"/>
      <c r="JFP70" s="17"/>
      <c r="JFQ70" s="18"/>
      <c r="JFR70" s="17"/>
      <c r="JFS70" s="17"/>
      <c r="JFT70" s="15"/>
      <c r="JFU70" s="16"/>
      <c r="JFV70" s="17"/>
      <c r="JFW70" s="18"/>
      <c r="JFX70" s="17"/>
      <c r="JFY70" s="17"/>
      <c r="JFZ70" s="15"/>
      <c r="JGA70" s="16"/>
      <c r="JGB70" s="17"/>
      <c r="JGC70" s="18"/>
      <c r="JGD70" s="17"/>
      <c r="JGE70" s="17"/>
      <c r="JGF70" s="15"/>
      <c r="JGG70" s="16"/>
      <c r="JGH70" s="17"/>
      <c r="JGI70" s="18"/>
      <c r="JGJ70" s="17"/>
      <c r="JGK70" s="17"/>
      <c r="JGL70" s="15"/>
      <c r="JGM70" s="16"/>
      <c r="JGN70" s="17"/>
      <c r="JGO70" s="18"/>
      <c r="JGP70" s="17"/>
      <c r="JGQ70" s="17"/>
      <c r="JGR70" s="15"/>
      <c r="JGS70" s="16"/>
      <c r="JGT70" s="17"/>
      <c r="JGU70" s="18"/>
      <c r="JGV70" s="17"/>
      <c r="JGW70" s="17"/>
      <c r="JGX70" s="15"/>
      <c r="JGY70" s="16"/>
      <c r="JGZ70" s="17"/>
      <c r="JHA70" s="18"/>
      <c r="JHB70" s="17"/>
      <c r="JHC70" s="17"/>
      <c r="JHD70" s="15"/>
      <c r="JHE70" s="16"/>
      <c r="JHF70" s="17"/>
      <c r="JHG70" s="18"/>
      <c r="JHH70" s="17"/>
      <c r="JHI70" s="17"/>
      <c r="JHJ70" s="15"/>
      <c r="JHK70" s="16"/>
      <c r="JHL70" s="17"/>
      <c r="JHM70" s="18"/>
      <c r="JHN70" s="17"/>
      <c r="JHO70" s="17"/>
      <c r="JHP70" s="15"/>
      <c r="JHQ70" s="16"/>
      <c r="JHR70" s="17"/>
      <c r="JHS70" s="18"/>
      <c r="JHT70" s="17"/>
      <c r="JHU70" s="17"/>
      <c r="JHV70" s="15"/>
      <c r="JHW70" s="16"/>
      <c r="JHX70" s="17"/>
      <c r="JHY70" s="18"/>
      <c r="JHZ70" s="17"/>
      <c r="JIA70" s="17"/>
      <c r="JIB70" s="15"/>
      <c r="JIC70" s="16"/>
      <c r="JID70" s="17"/>
      <c r="JIE70" s="18"/>
      <c r="JIF70" s="17"/>
      <c r="JIG70" s="17"/>
      <c r="JIH70" s="15"/>
      <c r="JII70" s="16"/>
      <c r="JIJ70" s="17"/>
      <c r="JIK70" s="18"/>
      <c r="JIL70" s="17"/>
      <c r="JIM70" s="17"/>
      <c r="JIN70" s="15"/>
      <c r="JIO70" s="16"/>
      <c r="JIP70" s="17"/>
      <c r="JIQ70" s="18"/>
      <c r="JIR70" s="17"/>
      <c r="JIS70" s="17"/>
      <c r="JIT70" s="15"/>
      <c r="JIU70" s="16"/>
      <c r="JIV70" s="17"/>
      <c r="JIW70" s="18"/>
      <c r="JIX70" s="17"/>
      <c r="JIY70" s="17"/>
      <c r="JIZ70" s="15"/>
      <c r="JJA70" s="16"/>
      <c r="JJB70" s="17"/>
      <c r="JJC70" s="18"/>
      <c r="JJD70" s="17"/>
      <c r="JJE70" s="17"/>
      <c r="JJF70" s="15"/>
      <c r="JJG70" s="16"/>
      <c r="JJH70" s="17"/>
      <c r="JJI70" s="18"/>
      <c r="JJJ70" s="17"/>
      <c r="JJK70" s="17"/>
      <c r="JJL70" s="15"/>
      <c r="JJM70" s="16"/>
      <c r="JJN70" s="17"/>
      <c r="JJO70" s="18"/>
      <c r="JJP70" s="17"/>
      <c r="JJQ70" s="17"/>
      <c r="JJR70" s="15"/>
      <c r="JJS70" s="16"/>
      <c r="JJT70" s="17"/>
      <c r="JJU70" s="18"/>
      <c r="JJV70" s="17"/>
      <c r="JJW70" s="17"/>
      <c r="JJX70" s="15"/>
      <c r="JJY70" s="16"/>
      <c r="JJZ70" s="17"/>
      <c r="JKA70" s="18"/>
      <c r="JKB70" s="17"/>
      <c r="JKC70" s="17"/>
      <c r="JKD70" s="15"/>
      <c r="JKE70" s="16"/>
      <c r="JKF70" s="17"/>
      <c r="JKG70" s="18"/>
      <c r="JKH70" s="17"/>
      <c r="JKI70" s="17"/>
      <c r="JKJ70" s="15"/>
      <c r="JKK70" s="16"/>
      <c r="JKL70" s="17"/>
      <c r="JKM70" s="18"/>
      <c r="JKN70" s="17"/>
      <c r="JKO70" s="17"/>
      <c r="JKP70" s="15"/>
      <c r="JKQ70" s="16"/>
      <c r="JKR70" s="17"/>
      <c r="JKS70" s="18"/>
      <c r="JKT70" s="17"/>
      <c r="JKU70" s="17"/>
      <c r="JKV70" s="15"/>
      <c r="JKW70" s="16"/>
      <c r="JKX70" s="17"/>
      <c r="JKY70" s="18"/>
      <c r="JKZ70" s="17"/>
      <c r="JLA70" s="17"/>
      <c r="JLB70" s="15"/>
      <c r="JLC70" s="16"/>
      <c r="JLD70" s="17"/>
      <c r="JLE70" s="18"/>
      <c r="JLF70" s="17"/>
      <c r="JLG70" s="17"/>
      <c r="JLH70" s="15"/>
      <c r="JLI70" s="16"/>
      <c r="JLJ70" s="17"/>
      <c r="JLK70" s="18"/>
      <c r="JLL70" s="17"/>
      <c r="JLM70" s="17"/>
      <c r="JLN70" s="15"/>
      <c r="JLO70" s="16"/>
      <c r="JLP70" s="17"/>
      <c r="JLQ70" s="18"/>
      <c r="JLR70" s="17"/>
      <c r="JLS70" s="17"/>
      <c r="JLT70" s="15"/>
      <c r="JLU70" s="16"/>
      <c r="JLV70" s="17"/>
      <c r="JLW70" s="18"/>
      <c r="JLX70" s="17"/>
      <c r="JLY70" s="17"/>
      <c r="JLZ70" s="15"/>
      <c r="JMA70" s="16"/>
      <c r="JMB70" s="17"/>
      <c r="JMC70" s="18"/>
      <c r="JMD70" s="17"/>
      <c r="JME70" s="17"/>
      <c r="JMF70" s="15"/>
      <c r="JMG70" s="16"/>
      <c r="JMH70" s="17"/>
      <c r="JMI70" s="18"/>
      <c r="JMJ70" s="17"/>
      <c r="JMK70" s="17"/>
      <c r="JML70" s="15"/>
      <c r="JMM70" s="16"/>
      <c r="JMN70" s="17"/>
      <c r="JMO70" s="18"/>
      <c r="JMP70" s="17"/>
      <c r="JMQ70" s="17"/>
      <c r="JMR70" s="15"/>
      <c r="JMS70" s="16"/>
      <c r="JMT70" s="17"/>
      <c r="JMU70" s="18"/>
      <c r="JMV70" s="17"/>
      <c r="JMW70" s="17"/>
      <c r="JMX70" s="15"/>
      <c r="JMY70" s="16"/>
      <c r="JMZ70" s="17"/>
      <c r="JNA70" s="18"/>
      <c r="JNB70" s="17"/>
      <c r="JNC70" s="17"/>
      <c r="JND70" s="15"/>
      <c r="JNE70" s="16"/>
      <c r="JNF70" s="17"/>
      <c r="JNG70" s="18"/>
      <c r="JNH70" s="17"/>
      <c r="JNI70" s="17"/>
      <c r="JNJ70" s="15"/>
      <c r="JNK70" s="16"/>
      <c r="JNL70" s="17"/>
      <c r="JNM70" s="18"/>
      <c r="JNN70" s="17"/>
      <c r="JNO70" s="17"/>
      <c r="JNP70" s="15"/>
      <c r="JNQ70" s="16"/>
      <c r="JNR70" s="17"/>
      <c r="JNS70" s="18"/>
      <c r="JNT70" s="17"/>
      <c r="JNU70" s="17"/>
      <c r="JNV70" s="15"/>
      <c r="JNW70" s="16"/>
      <c r="JNX70" s="17"/>
      <c r="JNY70" s="18"/>
      <c r="JNZ70" s="17"/>
      <c r="JOA70" s="17"/>
      <c r="JOB70" s="15"/>
      <c r="JOC70" s="16"/>
      <c r="JOD70" s="17"/>
      <c r="JOE70" s="18"/>
      <c r="JOF70" s="17"/>
      <c r="JOG70" s="17"/>
      <c r="JOH70" s="15"/>
      <c r="JOI70" s="16"/>
      <c r="JOJ70" s="17"/>
      <c r="JOK70" s="18"/>
      <c r="JOL70" s="17"/>
      <c r="JOM70" s="17"/>
      <c r="JON70" s="15"/>
      <c r="JOO70" s="16"/>
      <c r="JOP70" s="17"/>
      <c r="JOQ70" s="18"/>
      <c r="JOR70" s="17"/>
      <c r="JOS70" s="17"/>
      <c r="JOT70" s="15"/>
      <c r="JOU70" s="16"/>
      <c r="JOV70" s="17"/>
      <c r="JOW70" s="18"/>
      <c r="JOX70" s="17"/>
      <c r="JOY70" s="17"/>
      <c r="JOZ70" s="15"/>
      <c r="JPA70" s="16"/>
      <c r="JPB70" s="17"/>
      <c r="JPC70" s="18"/>
      <c r="JPD70" s="17"/>
      <c r="JPE70" s="17"/>
      <c r="JPF70" s="15"/>
      <c r="JPG70" s="16"/>
      <c r="JPH70" s="17"/>
      <c r="JPI70" s="18"/>
      <c r="JPJ70" s="17"/>
      <c r="JPK70" s="17"/>
      <c r="JPL70" s="15"/>
      <c r="JPM70" s="16"/>
      <c r="JPN70" s="17"/>
      <c r="JPO70" s="18"/>
      <c r="JPP70" s="17"/>
      <c r="JPQ70" s="17"/>
      <c r="JPR70" s="15"/>
      <c r="JPS70" s="16"/>
      <c r="JPT70" s="17"/>
      <c r="JPU70" s="18"/>
      <c r="JPV70" s="17"/>
      <c r="JPW70" s="17"/>
      <c r="JPX70" s="15"/>
      <c r="JPY70" s="16"/>
      <c r="JPZ70" s="17"/>
      <c r="JQA70" s="18"/>
      <c r="JQB70" s="17"/>
      <c r="JQC70" s="17"/>
      <c r="JQD70" s="15"/>
      <c r="JQE70" s="16"/>
      <c r="JQF70" s="17"/>
      <c r="JQG70" s="18"/>
      <c r="JQH70" s="17"/>
      <c r="JQI70" s="17"/>
      <c r="JQJ70" s="15"/>
      <c r="JQK70" s="16"/>
      <c r="JQL70" s="17"/>
      <c r="JQM70" s="18"/>
      <c r="JQN70" s="17"/>
      <c r="JQO70" s="17"/>
      <c r="JQP70" s="15"/>
      <c r="JQQ70" s="16"/>
      <c r="JQR70" s="17"/>
      <c r="JQS70" s="18"/>
      <c r="JQT70" s="17"/>
      <c r="JQU70" s="17"/>
      <c r="JQV70" s="15"/>
      <c r="JQW70" s="16"/>
      <c r="JQX70" s="17"/>
      <c r="JQY70" s="18"/>
      <c r="JQZ70" s="17"/>
      <c r="JRA70" s="17"/>
      <c r="JRB70" s="15"/>
      <c r="JRC70" s="16"/>
      <c r="JRD70" s="17"/>
      <c r="JRE70" s="18"/>
      <c r="JRF70" s="17"/>
      <c r="JRG70" s="17"/>
      <c r="JRH70" s="15"/>
      <c r="JRI70" s="16"/>
      <c r="JRJ70" s="17"/>
      <c r="JRK70" s="18"/>
      <c r="JRL70" s="17"/>
      <c r="JRM70" s="17"/>
      <c r="JRN70" s="15"/>
      <c r="JRO70" s="16"/>
      <c r="JRP70" s="17"/>
      <c r="JRQ70" s="18"/>
      <c r="JRR70" s="17"/>
      <c r="JRS70" s="17"/>
      <c r="JRT70" s="15"/>
      <c r="JRU70" s="16"/>
      <c r="JRV70" s="17"/>
      <c r="JRW70" s="18"/>
      <c r="JRX70" s="17"/>
      <c r="JRY70" s="17"/>
      <c r="JRZ70" s="15"/>
      <c r="JSA70" s="16"/>
      <c r="JSB70" s="17"/>
      <c r="JSC70" s="18"/>
      <c r="JSD70" s="17"/>
      <c r="JSE70" s="17"/>
      <c r="JSF70" s="15"/>
      <c r="JSG70" s="16"/>
      <c r="JSH70" s="17"/>
      <c r="JSI70" s="18"/>
      <c r="JSJ70" s="17"/>
      <c r="JSK70" s="17"/>
      <c r="JSL70" s="15"/>
      <c r="JSM70" s="16"/>
      <c r="JSN70" s="17"/>
      <c r="JSO70" s="18"/>
      <c r="JSP70" s="17"/>
      <c r="JSQ70" s="17"/>
      <c r="JSR70" s="15"/>
      <c r="JSS70" s="16"/>
      <c r="JST70" s="17"/>
      <c r="JSU70" s="18"/>
      <c r="JSV70" s="17"/>
      <c r="JSW70" s="17"/>
      <c r="JSX70" s="15"/>
      <c r="JSY70" s="16"/>
      <c r="JSZ70" s="17"/>
      <c r="JTA70" s="18"/>
      <c r="JTB70" s="17"/>
      <c r="JTC70" s="17"/>
      <c r="JTD70" s="15"/>
      <c r="JTE70" s="16"/>
      <c r="JTF70" s="17"/>
      <c r="JTG70" s="18"/>
      <c r="JTH70" s="17"/>
      <c r="JTI70" s="17"/>
      <c r="JTJ70" s="15"/>
      <c r="JTK70" s="16"/>
      <c r="JTL70" s="17"/>
      <c r="JTM70" s="18"/>
      <c r="JTN70" s="17"/>
      <c r="JTO70" s="17"/>
      <c r="JTP70" s="15"/>
      <c r="JTQ70" s="16"/>
      <c r="JTR70" s="17"/>
      <c r="JTS70" s="18"/>
      <c r="JTT70" s="17"/>
      <c r="JTU70" s="17"/>
      <c r="JTV70" s="15"/>
      <c r="JTW70" s="16"/>
      <c r="JTX70" s="17"/>
      <c r="JTY70" s="18"/>
      <c r="JTZ70" s="17"/>
      <c r="JUA70" s="17"/>
      <c r="JUB70" s="15"/>
      <c r="JUC70" s="16"/>
      <c r="JUD70" s="17"/>
      <c r="JUE70" s="18"/>
      <c r="JUF70" s="17"/>
      <c r="JUG70" s="17"/>
      <c r="JUH70" s="15"/>
      <c r="JUI70" s="16"/>
      <c r="JUJ70" s="17"/>
      <c r="JUK70" s="18"/>
      <c r="JUL70" s="17"/>
      <c r="JUM70" s="17"/>
      <c r="JUN70" s="15"/>
      <c r="JUO70" s="16"/>
      <c r="JUP70" s="17"/>
      <c r="JUQ70" s="18"/>
      <c r="JUR70" s="17"/>
      <c r="JUS70" s="17"/>
      <c r="JUT70" s="15"/>
      <c r="JUU70" s="16"/>
      <c r="JUV70" s="17"/>
      <c r="JUW70" s="18"/>
      <c r="JUX70" s="17"/>
      <c r="JUY70" s="17"/>
      <c r="JUZ70" s="15"/>
      <c r="JVA70" s="16"/>
      <c r="JVB70" s="17"/>
      <c r="JVC70" s="18"/>
      <c r="JVD70" s="17"/>
      <c r="JVE70" s="17"/>
      <c r="JVF70" s="15"/>
      <c r="JVG70" s="16"/>
      <c r="JVH70" s="17"/>
      <c r="JVI70" s="18"/>
      <c r="JVJ70" s="17"/>
      <c r="JVK70" s="17"/>
      <c r="JVL70" s="15"/>
      <c r="JVM70" s="16"/>
      <c r="JVN70" s="17"/>
      <c r="JVO70" s="18"/>
      <c r="JVP70" s="17"/>
      <c r="JVQ70" s="17"/>
      <c r="JVR70" s="15"/>
      <c r="JVS70" s="16"/>
      <c r="JVT70" s="17"/>
      <c r="JVU70" s="18"/>
      <c r="JVV70" s="17"/>
      <c r="JVW70" s="17"/>
      <c r="JVX70" s="15"/>
      <c r="JVY70" s="16"/>
      <c r="JVZ70" s="17"/>
      <c r="JWA70" s="18"/>
      <c r="JWB70" s="17"/>
      <c r="JWC70" s="17"/>
      <c r="JWD70" s="15"/>
      <c r="JWE70" s="16"/>
      <c r="JWF70" s="17"/>
      <c r="JWG70" s="18"/>
      <c r="JWH70" s="17"/>
      <c r="JWI70" s="17"/>
      <c r="JWJ70" s="15"/>
      <c r="JWK70" s="16"/>
      <c r="JWL70" s="17"/>
      <c r="JWM70" s="18"/>
      <c r="JWN70" s="17"/>
      <c r="JWO70" s="17"/>
      <c r="JWP70" s="15"/>
      <c r="JWQ70" s="16"/>
      <c r="JWR70" s="17"/>
      <c r="JWS70" s="18"/>
      <c r="JWT70" s="17"/>
      <c r="JWU70" s="17"/>
      <c r="JWV70" s="15"/>
      <c r="JWW70" s="16"/>
      <c r="JWX70" s="17"/>
      <c r="JWY70" s="18"/>
      <c r="JWZ70" s="17"/>
      <c r="JXA70" s="17"/>
      <c r="JXB70" s="15"/>
      <c r="JXC70" s="16"/>
      <c r="JXD70" s="17"/>
      <c r="JXE70" s="18"/>
      <c r="JXF70" s="17"/>
      <c r="JXG70" s="17"/>
      <c r="JXH70" s="15"/>
      <c r="JXI70" s="16"/>
      <c r="JXJ70" s="17"/>
      <c r="JXK70" s="18"/>
      <c r="JXL70" s="17"/>
      <c r="JXM70" s="17"/>
      <c r="JXN70" s="15"/>
      <c r="JXO70" s="16"/>
      <c r="JXP70" s="17"/>
      <c r="JXQ70" s="18"/>
      <c r="JXR70" s="17"/>
      <c r="JXS70" s="17"/>
      <c r="JXT70" s="15"/>
      <c r="JXU70" s="16"/>
      <c r="JXV70" s="17"/>
      <c r="JXW70" s="18"/>
      <c r="JXX70" s="17"/>
      <c r="JXY70" s="17"/>
      <c r="JXZ70" s="15"/>
      <c r="JYA70" s="16"/>
      <c r="JYB70" s="17"/>
      <c r="JYC70" s="18"/>
      <c r="JYD70" s="17"/>
      <c r="JYE70" s="17"/>
      <c r="JYF70" s="15"/>
      <c r="JYG70" s="16"/>
      <c r="JYH70" s="17"/>
      <c r="JYI70" s="18"/>
      <c r="JYJ70" s="17"/>
      <c r="JYK70" s="17"/>
      <c r="JYL70" s="15"/>
      <c r="JYM70" s="16"/>
      <c r="JYN70" s="17"/>
      <c r="JYO70" s="18"/>
      <c r="JYP70" s="17"/>
      <c r="JYQ70" s="17"/>
      <c r="JYR70" s="15"/>
      <c r="JYS70" s="16"/>
      <c r="JYT70" s="17"/>
      <c r="JYU70" s="18"/>
      <c r="JYV70" s="17"/>
      <c r="JYW70" s="17"/>
      <c r="JYX70" s="15"/>
      <c r="JYY70" s="16"/>
      <c r="JYZ70" s="17"/>
      <c r="JZA70" s="18"/>
      <c r="JZB70" s="17"/>
      <c r="JZC70" s="17"/>
      <c r="JZD70" s="15"/>
      <c r="JZE70" s="16"/>
      <c r="JZF70" s="17"/>
      <c r="JZG70" s="18"/>
      <c r="JZH70" s="17"/>
      <c r="JZI70" s="17"/>
      <c r="JZJ70" s="15"/>
      <c r="JZK70" s="16"/>
      <c r="JZL70" s="17"/>
      <c r="JZM70" s="18"/>
      <c r="JZN70" s="17"/>
      <c r="JZO70" s="17"/>
      <c r="JZP70" s="15"/>
      <c r="JZQ70" s="16"/>
      <c r="JZR70" s="17"/>
      <c r="JZS70" s="18"/>
      <c r="JZT70" s="17"/>
      <c r="JZU70" s="17"/>
      <c r="JZV70" s="15"/>
      <c r="JZW70" s="16"/>
      <c r="JZX70" s="17"/>
      <c r="JZY70" s="18"/>
      <c r="JZZ70" s="17"/>
      <c r="KAA70" s="17"/>
      <c r="KAB70" s="15"/>
      <c r="KAC70" s="16"/>
      <c r="KAD70" s="17"/>
      <c r="KAE70" s="18"/>
      <c r="KAF70" s="17"/>
      <c r="KAG70" s="17"/>
      <c r="KAH70" s="15"/>
      <c r="KAI70" s="16"/>
      <c r="KAJ70" s="17"/>
      <c r="KAK70" s="18"/>
      <c r="KAL70" s="17"/>
      <c r="KAM70" s="17"/>
      <c r="KAN70" s="15"/>
      <c r="KAO70" s="16"/>
      <c r="KAP70" s="17"/>
      <c r="KAQ70" s="18"/>
      <c r="KAR70" s="17"/>
      <c r="KAS70" s="17"/>
      <c r="KAT70" s="15"/>
      <c r="KAU70" s="16"/>
      <c r="KAV70" s="17"/>
      <c r="KAW70" s="18"/>
      <c r="KAX70" s="17"/>
      <c r="KAY70" s="17"/>
      <c r="KAZ70" s="15"/>
      <c r="KBA70" s="16"/>
      <c r="KBB70" s="17"/>
      <c r="KBC70" s="18"/>
      <c r="KBD70" s="17"/>
      <c r="KBE70" s="17"/>
      <c r="KBF70" s="15"/>
      <c r="KBG70" s="16"/>
      <c r="KBH70" s="17"/>
      <c r="KBI70" s="18"/>
      <c r="KBJ70" s="17"/>
      <c r="KBK70" s="17"/>
      <c r="KBL70" s="15"/>
      <c r="KBM70" s="16"/>
      <c r="KBN70" s="17"/>
      <c r="KBO70" s="18"/>
      <c r="KBP70" s="17"/>
      <c r="KBQ70" s="17"/>
      <c r="KBR70" s="15"/>
      <c r="KBS70" s="16"/>
      <c r="KBT70" s="17"/>
      <c r="KBU70" s="18"/>
      <c r="KBV70" s="17"/>
      <c r="KBW70" s="17"/>
      <c r="KBX70" s="15"/>
      <c r="KBY70" s="16"/>
      <c r="KBZ70" s="17"/>
      <c r="KCA70" s="18"/>
      <c r="KCB70" s="17"/>
      <c r="KCC70" s="17"/>
      <c r="KCD70" s="15"/>
      <c r="KCE70" s="16"/>
      <c r="KCF70" s="17"/>
      <c r="KCG70" s="18"/>
      <c r="KCH70" s="17"/>
      <c r="KCI70" s="17"/>
      <c r="KCJ70" s="15"/>
      <c r="KCK70" s="16"/>
      <c r="KCL70" s="17"/>
      <c r="KCM70" s="18"/>
      <c r="KCN70" s="17"/>
      <c r="KCO70" s="17"/>
      <c r="KCP70" s="15"/>
      <c r="KCQ70" s="16"/>
      <c r="KCR70" s="17"/>
      <c r="KCS70" s="18"/>
      <c r="KCT70" s="17"/>
      <c r="KCU70" s="17"/>
      <c r="KCV70" s="15"/>
      <c r="KCW70" s="16"/>
      <c r="KCX70" s="17"/>
      <c r="KCY70" s="18"/>
      <c r="KCZ70" s="17"/>
      <c r="KDA70" s="17"/>
      <c r="KDB70" s="15"/>
      <c r="KDC70" s="16"/>
      <c r="KDD70" s="17"/>
      <c r="KDE70" s="18"/>
      <c r="KDF70" s="17"/>
      <c r="KDG70" s="17"/>
      <c r="KDH70" s="15"/>
      <c r="KDI70" s="16"/>
      <c r="KDJ70" s="17"/>
      <c r="KDK70" s="18"/>
      <c r="KDL70" s="17"/>
      <c r="KDM70" s="17"/>
      <c r="KDN70" s="15"/>
      <c r="KDO70" s="16"/>
      <c r="KDP70" s="17"/>
      <c r="KDQ70" s="18"/>
      <c r="KDR70" s="17"/>
      <c r="KDS70" s="17"/>
      <c r="KDT70" s="15"/>
      <c r="KDU70" s="16"/>
      <c r="KDV70" s="17"/>
      <c r="KDW70" s="18"/>
      <c r="KDX70" s="17"/>
      <c r="KDY70" s="17"/>
      <c r="KDZ70" s="15"/>
      <c r="KEA70" s="16"/>
      <c r="KEB70" s="17"/>
      <c r="KEC70" s="18"/>
      <c r="KED70" s="17"/>
      <c r="KEE70" s="17"/>
      <c r="KEF70" s="15"/>
      <c r="KEG70" s="16"/>
      <c r="KEH70" s="17"/>
      <c r="KEI70" s="18"/>
      <c r="KEJ70" s="17"/>
      <c r="KEK70" s="17"/>
      <c r="KEL70" s="15"/>
      <c r="KEM70" s="16"/>
      <c r="KEN70" s="17"/>
      <c r="KEO70" s="18"/>
      <c r="KEP70" s="17"/>
      <c r="KEQ70" s="17"/>
      <c r="KER70" s="15"/>
      <c r="KES70" s="16"/>
      <c r="KET70" s="17"/>
      <c r="KEU70" s="18"/>
      <c r="KEV70" s="17"/>
      <c r="KEW70" s="17"/>
      <c r="KEX70" s="15"/>
      <c r="KEY70" s="16"/>
      <c r="KEZ70" s="17"/>
      <c r="KFA70" s="18"/>
      <c r="KFB70" s="17"/>
      <c r="KFC70" s="17"/>
      <c r="KFD70" s="15"/>
      <c r="KFE70" s="16"/>
      <c r="KFF70" s="17"/>
      <c r="KFG70" s="18"/>
      <c r="KFH70" s="17"/>
      <c r="KFI70" s="17"/>
      <c r="KFJ70" s="15"/>
      <c r="KFK70" s="16"/>
      <c r="KFL70" s="17"/>
      <c r="KFM70" s="18"/>
      <c r="KFN70" s="17"/>
      <c r="KFO70" s="17"/>
      <c r="KFP70" s="15"/>
      <c r="KFQ70" s="16"/>
      <c r="KFR70" s="17"/>
      <c r="KFS70" s="18"/>
      <c r="KFT70" s="17"/>
      <c r="KFU70" s="17"/>
      <c r="KFV70" s="15"/>
      <c r="KFW70" s="16"/>
      <c r="KFX70" s="17"/>
      <c r="KFY70" s="18"/>
      <c r="KFZ70" s="17"/>
      <c r="KGA70" s="17"/>
      <c r="KGB70" s="15"/>
      <c r="KGC70" s="16"/>
      <c r="KGD70" s="17"/>
      <c r="KGE70" s="18"/>
      <c r="KGF70" s="17"/>
      <c r="KGG70" s="17"/>
      <c r="KGH70" s="15"/>
      <c r="KGI70" s="16"/>
      <c r="KGJ70" s="17"/>
      <c r="KGK70" s="18"/>
      <c r="KGL70" s="17"/>
      <c r="KGM70" s="17"/>
      <c r="KGN70" s="15"/>
      <c r="KGO70" s="16"/>
      <c r="KGP70" s="17"/>
      <c r="KGQ70" s="18"/>
      <c r="KGR70" s="17"/>
      <c r="KGS70" s="17"/>
      <c r="KGT70" s="15"/>
      <c r="KGU70" s="16"/>
      <c r="KGV70" s="17"/>
      <c r="KGW70" s="18"/>
      <c r="KGX70" s="17"/>
      <c r="KGY70" s="17"/>
      <c r="KGZ70" s="15"/>
      <c r="KHA70" s="16"/>
      <c r="KHB70" s="17"/>
      <c r="KHC70" s="18"/>
      <c r="KHD70" s="17"/>
      <c r="KHE70" s="17"/>
      <c r="KHF70" s="15"/>
      <c r="KHG70" s="16"/>
      <c r="KHH70" s="17"/>
      <c r="KHI70" s="18"/>
      <c r="KHJ70" s="17"/>
      <c r="KHK70" s="17"/>
      <c r="KHL70" s="15"/>
      <c r="KHM70" s="16"/>
      <c r="KHN70" s="17"/>
      <c r="KHO70" s="18"/>
      <c r="KHP70" s="17"/>
      <c r="KHQ70" s="17"/>
      <c r="KHR70" s="15"/>
      <c r="KHS70" s="16"/>
      <c r="KHT70" s="17"/>
      <c r="KHU70" s="18"/>
      <c r="KHV70" s="17"/>
      <c r="KHW70" s="17"/>
      <c r="KHX70" s="15"/>
      <c r="KHY70" s="16"/>
      <c r="KHZ70" s="17"/>
      <c r="KIA70" s="18"/>
      <c r="KIB70" s="17"/>
      <c r="KIC70" s="17"/>
      <c r="KID70" s="15"/>
      <c r="KIE70" s="16"/>
      <c r="KIF70" s="17"/>
      <c r="KIG70" s="18"/>
      <c r="KIH70" s="17"/>
      <c r="KII70" s="17"/>
      <c r="KIJ70" s="15"/>
      <c r="KIK70" s="16"/>
      <c r="KIL70" s="17"/>
      <c r="KIM70" s="18"/>
      <c r="KIN70" s="17"/>
      <c r="KIO70" s="17"/>
      <c r="KIP70" s="15"/>
      <c r="KIQ70" s="16"/>
      <c r="KIR70" s="17"/>
      <c r="KIS70" s="18"/>
      <c r="KIT70" s="17"/>
      <c r="KIU70" s="17"/>
      <c r="KIV70" s="15"/>
      <c r="KIW70" s="16"/>
      <c r="KIX70" s="17"/>
      <c r="KIY70" s="18"/>
      <c r="KIZ70" s="17"/>
      <c r="KJA70" s="17"/>
      <c r="KJB70" s="15"/>
      <c r="KJC70" s="16"/>
      <c r="KJD70" s="17"/>
      <c r="KJE70" s="18"/>
      <c r="KJF70" s="17"/>
      <c r="KJG70" s="17"/>
      <c r="KJH70" s="15"/>
      <c r="KJI70" s="16"/>
      <c r="KJJ70" s="17"/>
      <c r="KJK70" s="18"/>
      <c r="KJL70" s="17"/>
      <c r="KJM70" s="17"/>
      <c r="KJN70" s="15"/>
      <c r="KJO70" s="16"/>
      <c r="KJP70" s="17"/>
      <c r="KJQ70" s="18"/>
      <c r="KJR70" s="17"/>
      <c r="KJS70" s="17"/>
      <c r="KJT70" s="15"/>
      <c r="KJU70" s="16"/>
      <c r="KJV70" s="17"/>
      <c r="KJW70" s="18"/>
      <c r="KJX70" s="17"/>
      <c r="KJY70" s="17"/>
      <c r="KJZ70" s="15"/>
      <c r="KKA70" s="16"/>
      <c r="KKB70" s="17"/>
      <c r="KKC70" s="18"/>
      <c r="KKD70" s="17"/>
      <c r="KKE70" s="17"/>
      <c r="KKF70" s="15"/>
      <c r="KKG70" s="16"/>
      <c r="KKH70" s="17"/>
      <c r="KKI70" s="18"/>
      <c r="KKJ70" s="17"/>
      <c r="KKK70" s="17"/>
      <c r="KKL70" s="15"/>
      <c r="KKM70" s="16"/>
      <c r="KKN70" s="17"/>
      <c r="KKO70" s="18"/>
      <c r="KKP70" s="17"/>
      <c r="KKQ70" s="17"/>
      <c r="KKR70" s="15"/>
      <c r="KKS70" s="16"/>
      <c r="KKT70" s="17"/>
      <c r="KKU70" s="18"/>
      <c r="KKV70" s="17"/>
      <c r="KKW70" s="17"/>
      <c r="KKX70" s="15"/>
      <c r="KKY70" s="16"/>
      <c r="KKZ70" s="17"/>
      <c r="KLA70" s="18"/>
      <c r="KLB70" s="17"/>
      <c r="KLC70" s="17"/>
      <c r="KLD70" s="15"/>
      <c r="KLE70" s="16"/>
      <c r="KLF70" s="17"/>
      <c r="KLG70" s="18"/>
      <c r="KLH70" s="17"/>
      <c r="KLI70" s="17"/>
      <c r="KLJ70" s="15"/>
      <c r="KLK70" s="16"/>
      <c r="KLL70" s="17"/>
      <c r="KLM70" s="18"/>
      <c r="KLN70" s="17"/>
      <c r="KLO70" s="17"/>
      <c r="KLP70" s="15"/>
      <c r="KLQ70" s="16"/>
      <c r="KLR70" s="17"/>
      <c r="KLS70" s="18"/>
      <c r="KLT70" s="17"/>
      <c r="KLU70" s="17"/>
      <c r="KLV70" s="15"/>
      <c r="KLW70" s="16"/>
      <c r="KLX70" s="17"/>
      <c r="KLY70" s="18"/>
      <c r="KLZ70" s="17"/>
      <c r="KMA70" s="17"/>
      <c r="KMB70" s="15"/>
      <c r="KMC70" s="16"/>
      <c r="KMD70" s="17"/>
      <c r="KME70" s="18"/>
      <c r="KMF70" s="17"/>
      <c r="KMG70" s="17"/>
      <c r="KMH70" s="15"/>
      <c r="KMI70" s="16"/>
      <c r="KMJ70" s="17"/>
      <c r="KMK70" s="18"/>
      <c r="KML70" s="17"/>
      <c r="KMM70" s="17"/>
      <c r="KMN70" s="15"/>
      <c r="KMO70" s="16"/>
      <c r="KMP70" s="17"/>
      <c r="KMQ70" s="18"/>
      <c r="KMR70" s="17"/>
      <c r="KMS70" s="17"/>
      <c r="KMT70" s="15"/>
      <c r="KMU70" s="16"/>
      <c r="KMV70" s="17"/>
      <c r="KMW70" s="18"/>
      <c r="KMX70" s="17"/>
      <c r="KMY70" s="17"/>
      <c r="KMZ70" s="15"/>
      <c r="KNA70" s="16"/>
      <c r="KNB70" s="17"/>
      <c r="KNC70" s="18"/>
      <c r="KND70" s="17"/>
      <c r="KNE70" s="17"/>
      <c r="KNF70" s="15"/>
      <c r="KNG70" s="16"/>
      <c r="KNH70" s="17"/>
      <c r="KNI70" s="18"/>
      <c r="KNJ70" s="17"/>
      <c r="KNK70" s="17"/>
      <c r="KNL70" s="15"/>
      <c r="KNM70" s="16"/>
      <c r="KNN70" s="17"/>
      <c r="KNO70" s="18"/>
      <c r="KNP70" s="17"/>
      <c r="KNQ70" s="17"/>
      <c r="KNR70" s="15"/>
      <c r="KNS70" s="16"/>
      <c r="KNT70" s="17"/>
      <c r="KNU70" s="18"/>
      <c r="KNV70" s="17"/>
      <c r="KNW70" s="17"/>
      <c r="KNX70" s="15"/>
      <c r="KNY70" s="16"/>
      <c r="KNZ70" s="17"/>
      <c r="KOA70" s="18"/>
      <c r="KOB70" s="17"/>
      <c r="KOC70" s="17"/>
      <c r="KOD70" s="15"/>
      <c r="KOE70" s="16"/>
      <c r="KOF70" s="17"/>
      <c r="KOG70" s="18"/>
      <c r="KOH70" s="17"/>
      <c r="KOI70" s="17"/>
      <c r="KOJ70" s="15"/>
      <c r="KOK70" s="16"/>
      <c r="KOL70" s="17"/>
      <c r="KOM70" s="18"/>
      <c r="KON70" s="17"/>
      <c r="KOO70" s="17"/>
      <c r="KOP70" s="15"/>
      <c r="KOQ70" s="16"/>
      <c r="KOR70" s="17"/>
      <c r="KOS70" s="18"/>
      <c r="KOT70" s="17"/>
      <c r="KOU70" s="17"/>
      <c r="KOV70" s="15"/>
      <c r="KOW70" s="16"/>
      <c r="KOX70" s="17"/>
      <c r="KOY70" s="18"/>
      <c r="KOZ70" s="17"/>
      <c r="KPA70" s="17"/>
      <c r="KPB70" s="15"/>
      <c r="KPC70" s="16"/>
      <c r="KPD70" s="17"/>
      <c r="KPE70" s="18"/>
      <c r="KPF70" s="17"/>
      <c r="KPG70" s="17"/>
      <c r="KPH70" s="15"/>
      <c r="KPI70" s="16"/>
      <c r="KPJ70" s="17"/>
      <c r="KPK70" s="18"/>
      <c r="KPL70" s="17"/>
      <c r="KPM70" s="17"/>
      <c r="KPN70" s="15"/>
      <c r="KPO70" s="16"/>
      <c r="KPP70" s="17"/>
      <c r="KPQ70" s="18"/>
      <c r="KPR70" s="17"/>
      <c r="KPS70" s="17"/>
      <c r="KPT70" s="15"/>
      <c r="KPU70" s="16"/>
      <c r="KPV70" s="17"/>
      <c r="KPW70" s="18"/>
      <c r="KPX70" s="17"/>
      <c r="KPY70" s="17"/>
      <c r="KPZ70" s="15"/>
      <c r="KQA70" s="16"/>
      <c r="KQB70" s="17"/>
      <c r="KQC70" s="18"/>
      <c r="KQD70" s="17"/>
      <c r="KQE70" s="17"/>
      <c r="KQF70" s="15"/>
      <c r="KQG70" s="16"/>
      <c r="KQH70" s="17"/>
      <c r="KQI70" s="18"/>
      <c r="KQJ70" s="17"/>
      <c r="KQK70" s="17"/>
      <c r="KQL70" s="15"/>
      <c r="KQM70" s="16"/>
      <c r="KQN70" s="17"/>
      <c r="KQO70" s="18"/>
      <c r="KQP70" s="17"/>
      <c r="KQQ70" s="17"/>
      <c r="KQR70" s="15"/>
      <c r="KQS70" s="16"/>
      <c r="KQT70" s="17"/>
      <c r="KQU70" s="18"/>
      <c r="KQV70" s="17"/>
      <c r="KQW70" s="17"/>
      <c r="KQX70" s="15"/>
      <c r="KQY70" s="16"/>
      <c r="KQZ70" s="17"/>
      <c r="KRA70" s="18"/>
      <c r="KRB70" s="17"/>
      <c r="KRC70" s="17"/>
      <c r="KRD70" s="15"/>
      <c r="KRE70" s="16"/>
      <c r="KRF70" s="17"/>
      <c r="KRG70" s="18"/>
      <c r="KRH70" s="17"/>
      <c r="KRI70" s="17"/>
      <c r="KRJ70" s="15"/>
      <c r="KRK70" s="16"/>
      <c r="KRL70" s="17"/>
      <c r="KRM70" s="18"/>
      <c r="KRN70" s="17"/>
      <c r="KRO70" s="17"/>
      <c r="KRP70" s="15"/>
      <c r="KRQ70" s="16"/>
      <c r="KRR70" s="17"/>
      <c r="KRS70" s="18"/>
      <c r="KRT70" s="17"/>
      <c r="KRU70" s="17"/>
      <c r="KRV70" s="15"/>
      <c r="KRW70" s="16"/>
      <c r="KRX70" s="17"/>
      <c r="KRY70" s="18"/>
      <c r="KRZ70" s="17"/>
      <c r="KSA70" s="17"/>
      <c r="KSB70" s="15"/>
      <c r="KSC70" s="16"/>
      <c r="KSD70" s="17"/>
      <c r="KSE70" s="18"/>
      <c r="KSF70" s="17"/>
      <c r="KSG70" s="17"/>
      <c r="KSH70" s="15"/>
      <c r="KSI70" s="16"/>
      <c r="KSJ70" s="17"/>
      <c r="KSK70" s="18"/>
      <c r="KSL70" s="17"/>
      <c r="KSM70" s="17"/>
      <c r="KSN70" s="15"/>
      <c r="KSO70" s="16"/>
      <c r="KSP70" s="17"/>
      <c r="KSQ70" s="18"/>
      <c r="KSR70" s="17"/>
      <c r="KSS70" s="17"/>
      <c r="KST70" s="15"/>
      <c r="KSU70" s="16"/>
      <c r="KSV70" s="17"/>
      <c r="KSW70" s="18"/>
      <c r="KSX70" s="17"/>
      <c r="KSY70" s="17"/>
      <c r="KSZ70" s="15"/>
      <c r="KTA70" s="16"/>
      <c r="KTB70" s="17"/>
      <c r="KTC70" s="18"/>
      <c r="KTD70" s="17"/>
      <c r="KTE70" s="17"/>
      <c r="KTF70" s="15"/>
      <c r="KTG70" s="16"/>
      <c r="KTH70" s="17"/>
      <c r="KTI70" s="18"/>
      <c r="KTJ70" s="17"/>
      <c r="KTK70" s="17"/>
      <c r="KTL70" s="15"/>
      <c r="KTM70" s="16"/>
      <c r="KTN70" s="17"/>
      <c r="KTO70" s="18"/>
      <c r="KTP70" s="17"/>
      <c r="KTQ70" s="17"/>
      <c r="KTR70" s="15"/>
      <c r="KTS70" s="16"/>
      <c r="KTT70" s="17"/>
      <c r="KTU70" s="18"/>
      <c r="KTV70" s="17"/>
      <c r="KTW70" s="17"/>
      <c r="KTX70" s="15"/>
      <c r="KTY70" s="16"/>
      <c r="KTZ70" s="17"/>
      <c r="KUA70" s="18"/>
      <c r="KUB70" s="17"/>
      <c r="KUC70" s="17"/>
      <c r="KUD70" s="15"/>
      <c r="KUE70" s="16"/>
      <c r="KUF70" s="17"/>
      <c r="KUG70" s="18"/>
      <c r="KUH70" s="17"/>
      <c r="KUI70" s="17"/>
      <c r="KUJ70" s="15"/>
      <c r="KUK70" s="16"/>
      <c r="KUL70" s="17"/>
      <c r="KUM70" s="18"/>
      <c r="KUN70" s="17"/>
      <c r="KUO70" s="17"/>
      <c r="KUP70" s="15"/>
      <c r="KUQ70" s="16"/>
      <c r="KUR70" s="17"/>
      <c r="KUS70" s="18"/>
      <c r="KUT70" s="17"/>
      <c r="KUU70" s="17"/>
      <c r="KUV70" s="15"/>
      <c r="KUW70" s="16"/>
      <c r="KUX70" s="17"/>
      <c r="KUY70" s="18"/>
      <c r="KUZ70" s="17"/>
      <c r="KVA70" s="17"/>
      <c r="KVB70" s="15"/>
      <c r="KVC70" s="16"/>
      <c r="KVD70" s="17"/>
      <c r="KVE70" s="18"/>
      <c r="KVF70" s="17"/>
      <c r="KVG70" s="17"/>
      <c r="KVH70" s="15"/>
      <c r="KVI70" s="16"/>
      <c r="KVJ70" s="17"/>
      <c r="KVK70" s="18"/>
      <c r="KVL70" s="17"/>
      <c r="KVM70" s="17"/>
      <c r="KVN70" s="15"/>
      <c r="KVO70" s="16"/>
      <c r="KVP70" s="17"/>
      <c r="KVQ70" s="18"/>
      <c r="KVR70" s="17"/>
      <c r="KVS70" s="17"/>
      <c r="KVT70" s="15"/>
      <c r="KVU70" s="16"/>
      <c r="KVV70" s="17"/>
      <c r="KVW70" s="18"/>
      <c r="KVX70" s="17"/>
      <c r="KVY70" s="17"/>
      <c r="KVZ70" s="15"/>
      <c r="KWA70" s="16"/>
      <c r="KWB70" s="17"/>
      <c r="KWC70" s="18"/>
      <c r="KWD70" s="17"/>
      <c r="KWE70" s="17"/>
      <c r="KWF70" s="15"/>
      <c r="KWG70" s="16"/>
      <c r="KWH70" s="17"/>
      <c r="KWI70" s="18"/>
      <c r="KWJ70" s="17"/>
      <c r="KWK70" s="17"/>
      <c r="KWL70" s="15"/>
      <c r="KWM70" s="16"/>
      <c r="KWN70" s="17"/>
      <c r="KWO70" s="18"/>
      <c r="KWP70" s="17"/>
      <c r="KWQ70" s="17"/>
      <c r="KWR70" s="15"/>
      <c r="KWS70" s="16"/>
      <c r="KWT70" s="17"/>
      <c r="KWU70" s="18"/>
      <c r="KWV70" s="17"/>
      <c r="KWW70" s="17"/>
      <c r="KWX70" s="15"/>
      <c r="KWY70" s="16"/>
      <c r="KWZ70" s="17"/>
      <c r="KXA70" s="18"/>
      <c r="KXB70" s="17"/>
      <c r="KXC70" s="17"/>
      <c r="KXD70" s="15"/>
      <c r="KXE70" s="16"/>
      <c r="KXF70" s="17"/>
      <c r="KXG70" s="18"/>
      <c r="KXH70" s="17"/>
      <c r="KXI70" s="17"/>
      <c r="KXJ70" s="15"/>
      <c r="KXK70" s="16"/>
      <c r="KXL70" s="17"/>
      <c r="KXM70" s="18"/>
      <c r="KXN70" s="17"/>
      <c r="KXO70" s="17"/>
      <c r="KXP70" s="15"/>
      <c r="KXQ70" s="16"/>
      <c r="KXR70" s="17"/>
      <c r="KXS70" s="18"/>
      <c r="KXT70" s="17"/>
      <c r="KXU70" s="17"/>
      <c r="KXV70" s="15"/>
      <c r="KXW70" s="16"/>
      <c r="KXX70" s="17"/>
      <c r="KXY70" s="18"/>
      <c r="KXZ70" s="17"/>
      <c r="KYA70" s="17"/>
      <c r="KYB70" s="15"/>
      <c r="KYC70" s="16"/>
      <c r="KYD70" s="17"/>
      <c r="KYE70" s="18"/>
      <c r="KYF70" s="17"/>
      <c r="KYG70" s="17"/>
      <c r="KYH70" s="15"/>
      <c r="KYI70" s="16"/>
      <c r="KYJ70" s="17"/>
      <c r="KYK70" s="18"/>
      <c r="KYL70" s="17"/>
      <c r="KYM70" s="17"/>
      <c r="KYN70" s="15"/>
      <c r="KYO70" s="16"/>
      <c r="KYP70" s="17"/>
      <c r="KYQ70" s="18"/>
      <c r="KYR70" s="17"/>
      <c r="KYS70" s="17"/>
      <c r="KYT70" s="15"/>
      <c r="KYU70" s="16"/>
      <c r="KYV70" s="17"/>
      <c r="KYW70" s="18"/>
      <c r="KYX70" s="17"/>
      <c r="KYY70" s="17"/>
      <c r="KYZ70" s="15"/>
      <c r="KZA70" s="16"/>
      <c r="KZB70" s="17"/>
      <c r="KZC70" s="18"/>
      <c r="KZD70" s="17"/>
      <c r="KZE70" s="17"/>
      <c r="KZF70" s="15"/>
      <c r="KZG70" s="16"/>
      <c r="KZH70" s="17"/>
      <c r="KZI70" s="18"/>
      <c r="KZJ70" s="17"/>
      <c r="KZK70" s="17"/>
      <c r="KZL70" s="15"/>
      <c r="KZM70" s="16"/>
      <c r="KZN70" s="17"/>
      <c r="KZO70" s="18"/>
      <c r="KZP70" s="17"/>
      <c r="KZQ70" s="17"/>
      <c r="KZR70" s="15"/>
      <c r="KZS70" s="16"/>
      <c r="KZT70" s="17"/>
      <c r="KZU70" s="18"/>
      <c r="KZV70" s="17"/>
      <c r="KZW70" s="17"/>
      <c r="KZX70" s="15"/>
      <c r="KZY70" s="16"/>
      <c r="KZZ70" s="17"/>
      <c r="LAA70" s="18"/>
      <c r="LAB70" s="17"/>
      <c r="LAC70" s="17"/>
      <c r="LAD70" s="15"/>
      <c r="LAE70" s="16"/>
      <c r="LAF70" s="17"/>
      <c r="LAG70" s="18"/>
      <c r="LAH70" s="17"/>
      <c r="LAI70" s="17"/>
      <c r="LAJ70" s="15"/>
      <c r="LAK70" s="16"/>
      <c r="LAL70" s="17"/>
      <c r="LAM70" s="18"/>
      <c r="LAN70" s="17"/>
      <c r="LAO70" s="17"/>
      <c r="LAP70" s="15"/>
      <c r="LAQ70" s="16"/>
      <c r="LAR70" s="17"/>
      <c r="LAS70" s="18"/>
      <c r="LAT70" s="17"/>
      <c r="LAU70" s="17"/>
      <c r="LAV70" s="15"/>
      <c r="LAW70" s="16"/>
      <c r="LAX70" s="17"/>
      <c r="LAY70" s="18"/>
      <c r="LAZ70" s="17"/>
      <c r="LBA70" s="17"/>
      <c r="LBB70" s="15"/>
      <c r="LBC70" s="16"/>
      <c r="LBD70" s="17"/>
      <c r="LBE70" s="18"/>
      <c r="LBF70" s="17"/>
      <c r="LBG70" s="17"/>
      <c r="LBH70" s="15"/>
      <c r="LBI70" s="16"/>
      <c r="LBJ70" s="17"/>
      <c r="LBK70" s="18"/>
      <c r="LBL70" s="17"/>
      <c r="LBM70" s="17"/>
      <c r="LBN70" s="15"/>
      <c r="LBO70" s="16"/>
      <c r="LBP70" s="17"/>
      <c r="LBQ70" s="18"/>
      <c r="LBR70" s="17"/>
      <c r="LBS70" s="17"/>
      <c r="LBT70" s="15"/>
      <c r="LBU70" s="16"/>
      <c r="LBV70" s="17"/>
      <c r="LBW70" s="18"/>
      <c r="LBX70" s="17"/>
      <c r="LBY70" s="17"/>
      <c r="LBZ70" s="15"/>
      <c r="LCA70" s="16"/>
      <c r="LCB70" s="17"/>
      <c r="LCC70" s="18"/>
      <c r="LCD70" s="17"/>
      <c r="LCE70" s="17"/>
      <c r="LCF70" s="15"/>
      <c r="LCG70" s="16"/>
      <c r="LCH70" s="17"/>
      <c r="LCI70" s="18"/>
      <c r="LCJ70" s="17"/>
      <c r="LCK70" s="17"/>
      <c r="LCL70" s="15"/>
      <c r="LCM70" s="16"/>
      <c r="LCN70" s="17"/>
      <c r="LCO70" s="18"/>
      <c r="LCP70" s="17"/>
      <c r="LCQ70" s="17"/>
      <c r="LCR70" s="15"/>
      <c r="LCS70" s="16"/>
      <c r="LCT70" s="17"/>
      <c r="LCU70" s="18"/>
      <c r="LCV70" s="17"/>
      <c r="LCW70" s="17"/>
      <c r="LCX70" s="15"/>
      <c r="LCY70" s="16"/>
      <c r="LCZ70" s="17"/>
      <c r="LDA70" s="18"/>
      <c r="LDB70" s="17"/>
      <c r="LDC70" s="17"/>
      <c r="LDD70" s="15"/>
      <c r="LDE70" s="16"/>
      <c r="LDF70" s="17"/>
      <c r="LDG70" s="18"/>
      <c r="LDH70" s="17"/>
      <c r="LDI70" s="17"/>
      <c r="LDJ70" s="15"/>
      <c r="LDK70" s="16"/>
      <c r="LDL70" s="17"/>
      <c r="LDM70" s="18"/>
      <c r="LDN70" s="17"/>
      <c r="LDO70" s="17"/>
      <c r="LDP70" s="15"/>
      <c r="LDQ70" s="16"/>
      <c r="LDR70" s="17"/>
      <c r="LDS70" s="18"/>
      <c r="LDT70" s="17"/>
      <c r="LDU70" s="17"/>
      <c r="LDV70" s="15"/>
      <c r="LDW70" s="16"/>
      <c r="LDX70" s="17"/>
      <c r="LDY70" s="18"/>
      <c r="LDZ70" s="17"/>
      <c r="LEA70" s="17"/>
      <c r="LEB70" s="15"/>
      <c r="LEC70" s="16"/>
      <c r="LED70" s="17"/>
      <c r="LEE70" s="18"/>
      <c r="LEF70" s="17"/>
      <c r="LEG70" s="17"/>
      <c r="LEH70" s="15"/>
      <c r="LEI70" s="16"/>
      <c r="LEJ70" s="17"/>
      <c r="LEK70" s="18"/>
      <c r="LEL70" s="17"/>
      <c r="LEM70" s="17"/>
      <c r="LEN70" s="15"/>
      <c r="LEO70" s="16"/>
      <c r="LEP70" s="17"/>
      <c r="LEQ70" s="18"/>
      <c r="LER70" s="17"/>
      <c r="LES70" s="17"/>
      <c r="LET70" s="15"/>
      <c r="LEU70" s="16"/>
      <c r="LEV70" s="17"/>
      <c r="LEW70" s="18"/>
      <c r="LEX70" s="17"/>
      <c r="LEY70" s="17"/>
      <c r="LEZ70" s="15"/>
      <c r="LFA70" s="16"/>
      <c r="LFB70" s="17"/>
      <c r="LFC70" s="18"/>
      <c r="LFD70" s="17"/>
      <c r="LFE70" s="17"/>
      <c r="LFF70" s="15"/>
      <c r="LFG70" s="16"/>
      <c r="LFH70" s="17"/>
      <c r="LFI70" s="18"/>
      <c r="LFJ70" s="17"/>
      <c r="LFK70" s="17"/>
      <c r="LFL70" s="15"/>
      <c r="LFM70" s="16"/>
      <c r="LFN70" s="17"/>
      <c r="LFO70" s="18"/>
      <c r="LFP70" s="17"/>
      <c r="LFQ70" s="17"/>
      <c r="LFR70" s="15"/>
      <c r="LFS70" s="16"/>
      <c r="LFT70" s="17"/>
      <c r="LFU70" s="18"/>
      <c r="LFV70" s="17"/>
      <c r="LFW70" s="17"/>
      <c r="LFX70" s="15"/>
      <c r="LFY70" s="16"/>
      <c r="LFZ70" s="17"/>
      <c r="LGA70" s="18"/>
      <c r="LGB70" s="17"/>
      <c r="LGC70" s="17"/>
      <c r="LGD70" s="15"/>
      <c r="LGE70" s="16"/>
      <c r="LGF70" s="17"/>
      <c r="LGG70" s="18"/>
      <c r="LGH70" s="17"/>
      <c r="LGI70" s="17"/>
      <c r="LGJ70" s="15"/>
      <c r="LGK70" s="16"/>
      <c r="LGL70" s="17"/>
      <c r="LGM70" s="18"/>
      <c r="LGN70" s="17"/>
      <c r="LGO70" s="17"/>
      <c r="LGP70" s="15"/>
      <c r="LGQ70" s="16"/>
      <c r="LGR70" s="17"/>
      <c r="LGS70" s="18"/>
      <c r="LGT70" s="17"/>
      <c r="LGU70" s="17"/>
      <c r="LGV70" s="15"/>
      <c r="LGW70" s="16"/>
      <c r="LGX70" s="17"/>
      <c r="LGY70" s="18"/>
      <c r="LGZ70" s="17"/>
      <c r="LHA70" s="17"/>
      <c r="LHB70" s="15"/>
      <c r="LHC70" s="16"/>
      <c r="LHD70" s="17"/>
      <c r="LHE70" s="18"/>
      <c r="LHF70" s="17"/>
      <c r="LHG70" s="17"/>
      <c r="LHH70" s="15"/>
      <c r="LHI70" s="16"/>
      <c r="LHJ70" s="17"/>
      <c r="LHK70" s="18"/>
      <c r="LHL70" s="17"/>
      <c r="LHM70" s="17"/>
      <c r="LHN70" s="15"/>
      <c r="LHO70" s="16"/>
      <c r="LHP70" s="17"/>
      <c r="LHQ70" s="18"/>
      <c r="LHR70" s="17"/>
      <c r="LHS70" s="17"/>
      <c r="LHT70" s="15"/>
      <c r="LHU70" s="16"/>
      <c r="LHV70" s="17"/>
      <c r="LHW70" s="18"/>
      <c r="LHX70" s="17"/>
      <c r="LHY70" s="17"/>
      <c r="LHZ70" s="15"/>
      <c r="LIA70" s="16"/>
      <c r="LIB70" s="17"/>
      <c r="LIC70" s="18"/>
      <c r="LID70" s="17"/>
      <c r="LIE70" s="17"/>
      <c r="LIF70" s="15"/>
      <c r="LIG70" s="16"/>
      <c r="LIH70" s="17"/>
      <c r="LII70" s="18"/>
      <c r="LIJ70" s="17"/>
      <c r="LIK70" s="17"/>
      <c r="LIL70" s="15"/>
      <c r="LIM70" s="16"/>
      <c r="LIN70" s="17"/>
      <c r="LIO70" s="18"/>
      <c r="LIP70" s="17"/>
      <c r="LIQ70" s="17"/>
      <c r="LIR70" s="15"/>
      <c r="LIS70" s="16"/>
      <c r="LIT70" s="17"/>
      <c r="LIU70" s="18"/>
      <c r="LIV70" s="17"/>
      <c r="LIW70" s="17"/>
      <c r="LIX70" s="15"/>
      <c r="LIY70" s="16"/>
      <c r="LIZ70" s="17"/>
      <c r="LJA70" s="18"/>
      <c r="LJB70" s="17"/>
      <c r="LJC70" s="17"/>
      <c r="LJD70" s="15"/>
      <c r="LJE70" s="16"/>
      <c r="LJF70" s="17"/>
      <c r="LJG70" s="18"/>
      <c r="LJH70" s="17"/>
      <c r="LJI70" s="17"/>
      <c r="LJJ70" s="15"/>
      <c r="LJK70" s="16"/>
      <c r="LJL70" s="17"/>
      <c r="LJM70" s="18"/>
      <c r="LJN70" s="17"/>
      <c r="LJO70" s="17"/>
      <c r="LJP70" s="15"/>
      <c r="LJQ70" s="16"/>
      <c r="LJR70" s="17"/>
      <c r="LJS70" s="18"/>
      <c r="LJT70" s="17"/>
      <c r="LJU70" s="17"/>
      <c r="LJV70" s="15"/>
      <c r="LJW70" s="16"/>
      <c r="LJX70" s="17"/>
      <c r="LJY70" s="18"/>
      <c r="LJZ70" s="17"/>
      <c r="LKA70" s="17"/>
      <c r="LKB70" s="15"/>
      <c r="LKC70" s="16"/>
      <c r="LKD70" s="17"/>
      <c r="LKE70" s="18"/>
      <c r="LKF70" s="17"/>
      <c r="LKG70" s="17"/>
      <c r="LKH70" s="15"/>
      <c r="LKI70" s="16"/>
      <c r="LKJ70" s="17"/>
      <c r="LKK70" s="18"/>
      <c r="LKL70" s="17"/>
      <c r="LKM70" s="17"/>
      <c r="LKN70" s="15"/>
      <c r="LKO70" s="16"/>
      <c r="LKP70" s="17"/>
      <c r="LKQ70" s="18"/>
      <c r="LKR70" s="17"/>
      <c r="LKS70" s="17"/>
      <c r="LKT70" s="15"/>
      <c r="LKU70" s="16"/>
      <c r="LKV70" s="17"/>
      <c r="LKW70" s="18"/>
      <c r="LKX70" s="17"/>
      <c r="LKY70" s="17"/>
      <c r="LKZ70" s="15"/>
      <c r="LLA70" s="16"/>
      <c r="LLB70" s="17"/>
      <c r="LLC70" s="18"/>
      <c r="LLD70" s="17"/>
      <c r="LLE70" s="17"/>
      <c r="LLF70" s="15"/>
      <c r="LLG70" s="16"/>
      <c r="LLH70" s="17"/>
      <c r="LLI70" s="18"/>
      <c r="LLJ70" s="17"/>
      <c r="LLK70" s="17"/>
      <c r="LLL70" s="15"/>
      <c r="LLM70" s="16"/>
      <c r="LLN70" s="17"/>
      <c r="LLO70" s="18"/>
      <c r="LLP70" s="17"/>
      <c r="LLQ70" s="17"/>
      <c r="LLR70" s="15"/>
      <c r="LLS70" s="16"/>
      <c r="LLT70" s="17"/>
      <c r="LLU70" s="18"/>
      <c r="LLV70" s="17"/>
      <c r="LLW70" s="17"/>
      <c r="LLX70" s="15"/>
      <c r="LLY70" s="16"/>
      <c r="LLZ70" s="17"/>
      <c r="LMA70" s="18"/>
      <c r="LMB70" s="17"/>
      <c r="LMC70" s="17"/>
      <c r="LMD70" s="15"/>
      <c r="LME70" s="16"/>
      <c r="LMF70" s="17"/>
      <c r="LMG70" s="18"/>
      <c r="LMH70" s="17"/>
      <c r="LMI70" s="17"/>
      <c r="LMJ70" s="15"/>
      <c r="LMK70" s="16"/>
      <c r="LML70" s="17"/>
      <c r="LMM70" s="18"/>
      <c r="LMN70" s="17"/>
      <c r="LMO70" s="17"/>
      <c r="LMP70" s="15"/>
      <c r="LMQ70" s="16"/>
      <c r="LMR70" s="17"/>
      <c r="LMS70" s="18"/>
      <c r="LMT70" s="17"/>
      <c r="LMU70" s="17"/>
      <c r="LMV70" s="15"/>
      <c r="LMW70" s="16"/>
      <c r="LMX70" s="17"/>
      <c r="LMY70" s="18"/>
      <c r="LMZ70" s="17"/>
      <c r="LNA70" s="17"/>
      <c r="LNB70" s="15"/>
      <c r="LNC70" s="16"/>
      <c r="LND70" s="17"/>
      <c r="LNE70" s="18"/>
      <c r="LNF70" s="17"/>
      <c r="LNG70" s="17"/>
      <c r="LNH70" s="15"/>
      <c r="LNI70" s="16"/>
      <c r="LNJ70" s="17"/>
      <c r="LNK70" s="18"/>
      <c r="LNL70" s="17"/>
      <c r="LNM70" s="17"/>
      <c r="LNN70" s="15"/>
      <c r="LNO70" s="16"/>
      <c r="LNP70" s="17"/>
      <c r="LNQ70" s="18"/>
      <c r="LNR70" s="17"/>
      <c r="LNS70" s="17"/>
      <c r="LNT70" s="15"/>
      <c r="LNU70" s="16"/>
      <c r="LNV70" s="17"/>
      <c r="LNW70" s="18"/>
      <c r="LNX70" s="17"/>
      <c r="LNY70" s="17"/>
      <c r="LNZ70" s="15"/>
      <c r="LOA70" s="16"/>
      <c r="LOB70" s="17"/>
      <c r="LOC70" s="18"/>
      <c r="LOD70" s="17"/>
      <c r="LOE70" s="17"/>
      <c r="LOF70" s="15"/>
      <c r="LOG70" s="16"/>
      <c r="LOH70" s="17"/>
      <c r="LOI70" s="18"/>
      <c r="LOJ70" s="17"/>
      <c r="LOK70" s="17"/>
      <c r="LOL70" s="15"/>
      <c r="LOM70" s="16"/>
      <c r="LON70" s="17"/>
      <c r="LOO70" s="18"/>
      <c r="LOP70" s="17"/>
      <c r="LOQ70" s="17"/>
      <c r="LOR70" s="15"/>
      <c r="LOS70" s="16"/>
      <c r="LOT70" s="17"/>
      <c r="LOU70" s="18"/>
      <c r="LOV70" s="17"/>
      <c r="LOW70" s="17"/>
      <c r="LOX70" s="15"/>
      <c r="LOY70" s="16"/>
      <c r="LOZ70" s="17"/>
      <c r="LPA70" s="18"/>
      <c r="LPB70" s="17"/>
      <c r="LPC70" s="17"/>
      <c r="LPD70" s="15"/>
      <c r="LPE70" s="16"/>
      <c r="LPF70" s="17"/>
      <c r="LPG70" s="18"/>
      <c r="LPH70" s="17"/>
      <c r="LPI70" s="17"/>
      <c r="LPJ70" s="15"/>
      <c r="LPK70" s="16"/>
      <c r="LPL70" s="17"/>
      <c r="LPM70" s="18"/>
      <c r="LPN70" s="17"/>
      <c r="LPO70" s="17"/>
      <c r="LPP70" s="15"/>
      <c r="LPQ70" s="16"/>
      <c r="LPR70" s="17"/>
      <c r="LPS70" s="18"/>
      <c r="LPT70" s="17"/>
      <c r="LPU70" s="17"/>
      <c r="LPV70" s="15"/>
      <c r="LPW70" s="16"/>
      <c r="LPX70" s="17"/>
      <c r="LPY70" s="18"/>
      <c r="LPZ70" s="17"/>
      <c r="LQA70" s="17"/>
      <c r="LQB70" s="15"/>
      <c r="LQC70" s="16"/>
      <c r="LQD70" s="17"/>
      <c r="LQE70" s="18"/>
      <c r="LQF70" s="17"/>
      <c r="LQG70" s="17"/>
      <c r="LQH70" s="15"/>
      <c r="LQI70" s="16"/>
      <c r="LQJ70" s="17"/>
      <c r="LQK70" s="18"/>
      <c r="LQL70" s="17"/>
      <c r="LQM70" s="17"/>
      <c r="LQN70" s="15"/>
      <c r="LQO70" s="16"/>
      <c r="LQP70" s="17"/>
      <c r="LQQ70" s="18"/>
      <c r="LQR70" s="17"/>
      <c r="LQS70" s="17"/>
      <c r="LQT70" s="15"/>
      <c r="LQU70" s="16"/>
      <c r="LQV70" s="17"/>
      <c r="LQW70" s="18"/>
      <c r="LQX70" s="17"/>
      <c r="LQY70" s="17"/>
      <c r="LQZ70" s="15"/>
      <c r="LRA70" s="16"/>
      <c r="LRB70" s="17"/>
      <c r="LRC70" s="18"/>
      <c r="LRD70" s="17"/>
      <c r="LRE70" s="17"/>
      <c r="LRF70" s="15"/>
      <c r="LRG70" s="16"/>
      <c r="LRH70" s="17"/>
      <c r="LRI70" s="18"/>
      <c r="LRJ70" s="17"/>
      <c r="LRK70" s="17"/>
      <c r="LRL70" s="15"/>
      <c r="LRM70" s="16"/>
      <c r="LRN70" s="17"/>
      <c r="LRO70" s="18"/>
      <c r="LRP70" s="17"/>
      <c r="LRQ70" s="17"/>
      <c r="LRR70" s="15"/>
      <c r="LRS70" s="16"/>
      <c r="LRT70" s="17"/>
      <c r="LRU70" s="18"/>
      <c r="LRV70" s="17"/>
      <c r="LRW70" s="17"/>
      <c r="LRX70" s="15"/>
      <c r="LRY70" s="16"/>
      <c r="LRZ70" s="17"/>
      <c r="LSA70" s="18"/>
      <c r="LSB70" s="17"/>
      <c r="LSC70" s="17"/>
      <c r="LSD70" s="15"/>
      <c r="LSE70" s="16"/>
      <c r="LSF70" s="17"/>
      <c r="LSG70" s="18"/>
      <c r="LSH70" s="17"/>
      <c r="LSI70" s="17"/>
      <c r="LSJ70" s="15"/>
      <c r="LSK70" s="16"/>
      <c r="LSL70" s="17"/>
      <c r="LSM70" s="18"/>
      <c r="LSN70" s="17"/>
      <c r="LSO70" s="17"/>
      <c r="LSP70" s="15"/>
      <c r="LSQ70" s="16"/>
      <c r="LSR70" s="17"/>
      <c r="LSS70" s="18"/>
      <c r="LST70" s="17"/>
      <c r="LSU70" s="17"/>
      <c r="LSV70" s="15"/>
      <c r="LSW70" s="16"/>
      <c r="LSX70" s="17"/>
      <c r="LSY70" s="18"/>
      <c r="LSZ70" s="17"/>
      <c r="LTA70" s="17"/>
      <c r="LTB70" s="15"/>
      <c r="LTC70" s="16"/>
      <c r="LTD70" s="17"/>
      <c r="LTE70" s="18"/>
      <c r="LTF70" s="17"/>
      <c r="LTG70" s="17"/>
      <c r="LTH70" s="15"/>
      <c r="LTI70" s="16"/>
      <c r="LTJ70" s="17"/>
      <c r="LTK70" s="18"/>
      <c r="LTL70" s="17"/>
      <c r="LTM70" s="17"/>
      <c r="LTN70" s="15"/>
      <c r="LTO70" s="16"/>
      <c r="LTP70" s="17"/>
      <c r="LTQ70" s="18"/>
      <c r="LTR70" s="17"/>
      <c r="LTS70" s="17"/>
      <c r="LTT70" s="15"/>
      <c r="LTU70" s="16"/>
      <c r="LTV70" s="17"/>
      <c r="LTW70" s="18"/>
      <c r="LTX70" s="17"/>
      <c r="LTY70" s="17"/>
      <c r="LTZ70" s="15"/>
      <c r="LUA70" s="16"/>
      <c r="LUB70" s="17"/>
      <c r="LUC70" s="18"/>
      <c r="LUD70" s="17"/>
      <c r="LUE70" s="17"/>
      <c r="LUF70" s="15"/>
      <c r="LUG70" s="16"/>
      <c r="LUH70" s="17"/>
      <c r="LUI70" s="18"/>
      <c r="LUJ70" s="17"/>
      <c r="LUK70" s="17"/>
      <c r="LUL70" s="15"/>
      <c r="LUM70" s="16"/>
      <c r="LUN70" s="17"/>
      <c r="LUO70" s="18"/>
      <c r="LUP70" s="17"/>
      <c r="LUQ70" s="17"/>
      <c r="LUR70" s="15"/>
      <c r="LUS70" s="16"/>
      <c r="LUT70" s="17"/>
      <c r="LUU70" s="18"/>
      <c r="LUV70" s="17"/>
      <c r="LUW70" s="17"/>
      <c r="LUX70" s="15"/>
      <c r="LUY70" s="16"/>
      <c r="LUZ70" s="17"/>
      <c r="LVA70" s="18"/>
      <c r="LVB70" s="17"/>
      <c r="LVC70" s="17"/>
      <c r="LVD70" s="15"/>
      <c r="LVE70" s="16"/>
      <c r="LVF70" s="17"/>
      <c r="LVG70" s="18"/>
      <c r="LVH70" s="17"/>
      <c r="LVI70" s="17"/>
      <c r="LVJ70" s="15"/>
      <c r="LVK70" s="16"/>
      <c r="LVL70" s="17"/>
      <c r="LVM70" s="18"/>
      <c r="LVN70" s="17"/>
      <c r="LVO70" s="17"/>
      <c r="LVP70" s="15"/>
      <c r="LVQ70" s="16"/>
      <c r="LVR70" s="17"/>
      <c r="LVS70" s="18"/>
      <c r="LVT70" s="17"/>
      <c r="LVU70" s="17"/>
      <c r="LVV70" s="15"/>
      <c r="LVW70" s="16"/>
      <c r="LVX70" s="17"/>
      <c r="LVY70" s="18"/>
      <c r="LVZ70" s="17"/>
      <c r="LWA70" s="17"/>
      <c r="LWB70" s="15"/>
      <c r="LWC70" s="16"/>
      <c r="LWD70" s="17"/>
      <c r="LWE70" s="18"/>
      <c r="LWF70" s="17"/>
      <c r="LWG70" s="17"/>
      <c r="LWH70" s="15"/>
      <c r="LWI70" s="16"/>
      <c r="LWJ70" s="17"/>
      <c r="LWK70" s="18"/>
      <c r="LWL70" s="17"/>
      <c r="LWM70" s="17"/>
      <c r="LWN70" s="15"/>
      <c r="LWO70" s="16"/>
      <c r="LWP70" s="17"/>
      <c r="LWQ70" s="18"/>
      <c r="LWR70" s="17"/>
      <c r="LWS70" s="17"/>
      <c r="LWT70" s="15"/>
      <c r="LWU70" s="16"/>
      <c r="LWV70" s="17"/>
      <c r="LWW70" s="18"/>
      <c r="LWX70" s="17"/>
      <c r="LWY70" s="17"/>
      <c r="LWZ70" s="15"/>
      <c r="LXA70" s="16"/>
      <c r="LXB70" s="17"/>
      <c r="LXC70" s="18"/>
      <c r="LXD70" s="17"/>
      <c r="LXE70" s="17"/>
      <c r="LXF70" s="15"/>
      <c r="LXG70" s="16"/>
      <c r="LXH70" s="17"/>
      <c r="LXI70" s="18"/>
      <c r="LXJ70" s="17"/>
      <c r="LXK70" s="17"/>
      <c r="LXL70" s="15"/>
      <c r="LXM70" s="16"/>
      <c r="LXN70" s="17"/>
      <c r="LXO70" s="18"/>
      <c r="LXP70" s="17"/>
      <c r="LXQ70" s="17"/>
      <c r="LXR70" s="15"/>
      <c r="LXS70" s="16"/>
      <c r="LXT70" s="17"/>
      <c r="LXU70" s="18"/>
      <c r="LXV70" s="17"/>
      <c r="LXW70" s="17"/>
      <c r="LXX70" s="15"/>
      <c r="LXY70" s="16"/>
      <c r="LXZ70" s="17"/>
      <c r="LYA70" s="18"/>
      <c r="LYB70" s="17"/>
      <c r="LYC70" s="17"/>
      <c r="LYD70" s="15"/>
      <c r="LYE70" s="16"/>
      <c r="LYF70" s="17"/>
      <c r="LYG70" s="18"/>
      <c r="LYH70" s="17"/>
      <c r="LYI70" s="17"/>
      <c r="LYJ70" s="15"/>
      <c r="LYK70" s="16"/>
      <c r="LYL70" s="17"/>
      <c r="LYM70" s="18"/>
      <c r="LYN70" s="17"/>
      <c r="LYO70" s="17"/>
      <c r="LYP70" s="15"/>
      <c r="LYQ70" s="16"/>
      <c r="LYR70" s="17"/>
      <c r="LYS70" s="18"/>
      <c r="LYT70" s="17"/>
      <c r="LYU70" s="17"/>
      <c r="LYV70" s="15"/>
      <c r="LYW70" s="16"/>
      <c r="LYX70" s="17"/>
      <c r="LYY70" s="18"/>
      <c r="LYZ70" s="17"/>
      <c r="LZA70" s="17"/>
      <c r="LZB70" s="15"/>
      <c r="LZC70" s="16"/>
      <c r="LZD70" s="17"/>
      <c r="LZE70" s="18"/>
      <c r="LZF70" s="17"/>
      <c r="LZG70" s="17"/>
      <c r="LZH70" s="15"/>
      <c r="LZI70" s="16"/>
      <c r="LZJ70" s="17"/>
      <c r="LZK70" s="18"/>
      <c r="LZL70" s="17"/>
      <c r="LZM70" s="17"/>
      <c r="LZN70" s="15"/>
      <c r="LZO70" s="16"/>
      <c r="LZP70" s="17"/>
      <c r="LZQ70" s="18"/>
      <c r="LZR70" s="17"/>
      <c r="LZS70" s="17"/>
      <c r="LZT70" s="15"/>
      <c r="LZU70" s="16"/>
      <c r="LZV70" s="17"/>
      <c r="LZW70" s="18"/>
      <c r="LZX70" s="17"/>
      <c r="LZY70" s="17"/>
      <c r="LZZ70" s="15"/>
      <c r="MAA70" s="16"/>
      <c r="MAB70" s="17"/>
      <c r="MAC70" s="18"/>
      <c r="MAD70" s="17"/>
      <c r="MAE70" s="17"/>
      <c r="MAF70" s="15"/>
      <c r="MAG70" s="16"/>
      <c r="MAH70" s="17"/>
      <c r="MAI70" s="18"/>
      <c r="MAJ70" s="17"/>
      <c r="MAK70" s="17"/>
      <c r="MAL70" s="15"/>
      <c r="MAM70" s="16"/>
      <c r="MAN70" s="17"/>
      <c r="MAO70" s="18"/>
      <c r="MAP70" s="17"/>
      <c r="MAQ70" s="17"/>
      <c r="MAR70" s="15"/>
      <c r="MAS70" s="16"/>
      <c r="MAT70" s="17"/>
      <c r="MAU70" s="18"/>
      <c r="MAV70" s="17"/>
      <c r="MAW70" s="17"/>
      <c r="MAX70" s="15"/>
      <c r="MAY70" s="16"/>
      <c r="MAZ70" s="17"/>
      <c r="MBA70" s="18"/>
      <c r="MBB70" s="17"/>
      <c r="MBC70" s="17"/>
      <c r="MBD70" s="15"/>
      <c r="MBE70" s="16"/>
      <c r="MBF70" s="17"/>
      <c r="MBG70" s="18"/>
      <c r="MBH70" s="17"/>
      <c r="MBI70" s="17"/>
      <c r="MBJ70" s="15"/>
      <c r="MBK70" s="16"/>
      <c r="MBL70" s="17"/>
      <c r="MBM70" s="18"/>
      <c r="MBN70" s="17"/>
      <c r="MBO70" s="17"/>
      <c r="MBP70" s="15"/>
      <c r="MBQ70" s="16"/>
      <c r="MBR70" s="17"/>
      <c r="MBS70" s="18"/>
      <c r="MBT70" s="17"/>
      <c r="MBU70" s="17"/>
      <c r="MBV70" s="15"/>
      <c r="MBW70" s="16"/>
      <c r="MBX70" s="17"/>
      <c r="MBY70" s="18"/>
      <c r="MBZ70" s="17"/>
      <c r="MCA70" s="17"/>
      <c r="MCB70" s="15"/>
      <c r="MCC70" s="16"/>
      <c r="MCD70" s="17"/>
      <c r="MCE70" s="18"/>
      <c r="MCF70" s="17"/>
      <c r="MCG70" s="17"/>
      <c r="MCH70" s="15"/>
      <c r="MCI70" s="16"/>
      <c r="MCJ70" s="17"/>
      <c r="MCK70" s="18"/>
      <c r="MCL70" s="17"/>
      <c r="MCM70" s="17"/>
      <c r="MCN70" s="15"/>
      <c r="MCO70" s="16"/>
      <c r="MCP70" s="17"/>
      <c r="MCQ70" s="18"/>
      <c r="MCR70" s="17"/>
      <c r="MCS70" s="17"/>
      <c r="MCT70" s="15"/>
      <c r="MCU70" s="16"/>
      <c r="MCV70" s="17"/>
      <c r="MCW70" s="18"/>
      <c r="MCX70" s="17"/>
      <c r="MCY70" s="17"/>
      <c r="MCZ70" s="15"/>
      <c r="MDA70" s="16"/>
      <c r="MDB70" s="17"/>
      <c r="MDC70" s="18"/>
      <c r="MDD70" s="17"/>
      <c r="MDE70" s="17"/>
      <c r="MDF70" s="15"/>
      <c r="MDG70" s="16"/>
      <c r="MDH70" s="17"/>
      <c r="MDI70" s="18"/>
      <c r="MDJ70" s="17"/>
      <c r="MDK70" s="17"/>
      <c r="MDL70" s="15"/>
      <c r="MDM70" s="16"/>
      <c r="MDN70" s="17"/>
      <c r="MDO70" s="18"/>
      <c r="MDP70" s="17"/>
      <c r="MDQ70" s="17"/>
      <c r="MDR70" s="15"/>
      <c r="MDS70" s="16"/>
      <c r="MDT70" s="17"/>
      <c r="MDU70" s="18"/>
      <c r="MDV70" s="17"/>
      <c r="MDW70" s="17"/>
      <c r="MDX70" s="15"/>
      <c r="MDY70" s="16"/>
      <c r="MDZ70" s="17"/>
      <c r="MEA70" s="18"/>
      <c r="MEB70" s="17"/>
      <c r="MEC70" s="17"/>
      <c r="MED70" s="15"/>
      <c r="MEE70" s="16"/>
      <c r="MEF70" s="17"/>
      <c r="MEG70" s="18"/>
      <c r="MEH70" s="17"/>
      <c r="MEI70" s="17"/>
      <c r="MEJ70" s="15"/>
      <c r="MEK70" s="16"/>
      <c r="MEL70" s="17"/>
      <c r="MEM70" s="18"/>
      <c r="MEN70" s="17"/>
      <c r="MEO70" s="17"/>
      <c r="MEP70" s="15"/>
      <c r="MEQ70" s="16"/>
      <c r="MER70" s="17"/>
      <c r="MES70" s="18"/>
      <c r="MET70" s="17"/>
      <c r="MEU70" s="17"/>
      <c r="MEV70" s="15"/>
      <c r="MEW70" s="16"/>
      <c r="MEX70" s="17"/>
      <c r="MEY70" s="18"/>
      <c r="MEZ70" s="17"/>
      <c r="MFA70" s="17"/>
      <c r="MFB70" s="15"/>
      <c r="MFC70" s="16"/>
      <c r="MFD70" s="17"/>
      <c r="MFE70" s="18"/>
      <c r="MFF70" s="17"/>
      <c r="MFG70" s="17"/>
      <c r="MFH70" s="15"/>
      <c r="MFI70" s="16"/>
      <c r="MFJ70" s="17"/>
      <c r="MFK70" s="18"/>
      <c r="MFL70" s="17"/>
      <c r="MFM70" s="17"/>
      <c r="MFN70" s="15"/>
      <c r="MFO70" s="16"/>
      <c r="MFP70" s="17"/>
      <c r="MFQ70" s="18"/>
      <c r="MFR70" s="17"/>
      <c r="MFS70" s="17"/>
      <c r="MFT70" s="15"/>
      <c r="MFU70" s="16"/>
      <c r="MFV70" s="17"/>
      <c r="MFW70" s="18"/>
      <c r="MFX70" s="17"/>
      <c r="MFY70" s="17"/>
      <c r="MFZ70" s="15"/>
      <c r="MGA70" s="16"/>
      <c r="MGB70" s="17"/>
      <c r="MGC70" s="18"/>
      <c r="MGD70" s="17"/>
      <c r="MGE70" s="17"/>
      <c r="MGF70" s="15"/>
      <c r="MGG70" s="16"/>
      <c r="MGH70" s="17"/>
      <c r="MGI70" s="18"/>
      <c r="MGJ70" s="17"/>
      <c r="MGK70" s="17"/>
      <c r="MGL70" s="15"/>
      <c r="MGM70" s="16"/>
      <c r="MGN70" s="17"/>
      <c r="MGO70" s="18"/>
      <c r="MGP70" s="17"/>
      <c r="MGQ70" s="17"/>
      <c r="MGR70" s="15"/>
      <c r="MGS70" s="16"/>
      <c r="MGT70" s="17"/>
      <c r="MGU70" s="18"/>
      <c r="MGV70" s="17"/>
      <c r="MGW70" s="17"/>
      <c r="MGX70" s="15"/>
      <c r="MGY70" s="16"/>
      <c r="MGZ70" s="17"/>
      <c r="MHA70" s="18"/>
      <c r="MHB70" s="17"/>
      <c r="MHC70" s="17"/>
      <c r="MHD70" s="15"/>
      <c r="MHE70" s="16"/>
      <c r="MHF70" s="17"/>
      <c r="MHG70" s="18"/>
      <c r="MHH70" s="17"/>
      <c r="MHI70" s="17"/>
      <c r="MHJ70" s="15"/>
      <c r="MHK70" s="16"/>
      <c r="MHL70" s="17"/>
      <c r="MHM70" s="18"/>
      <c r="MHN70" s="17"/>
      <c r="MHO70" s="17"/>
      <c r="MHP70" s="15"/>
      <c r="MHQ70" s="16"/>
      <c r="MHR70" s="17"/>
      <c r="MHS70" s="18"/>
      <c r="MHT70" s="17"/>
      <c r="MHU70" s="17"/>
      <c r="MHV70" s="15"/>
      <c r="MHW70" s="16"/>
      <c r="MHX70" s="17"/>
      <c r="MHY70" s="18"/>
      <c r="MHZ70" s="17"/>
      <c r="MIA70" s="17"/>
      <c r="MIB70" s="15"/>
      <c r="MIC70" s="16"/>
      <c r="MID70" s="17"/>
      <c r="MIE70" s="18"/>
      <c r="MIF70" s="17"/>
      <c r="MIG70" s="17"/>
      <c r="MIH70" s="15"/>
      <c r="MII70" s="16"/>
      <c r="MIJ70" s="17"/>
      <c r="MIK70" s="18"/>
      <c r="MIL70" s="17"/>
      <c r="MIM70" s="17"/>
      <c r="MIN70" s="15"/>
      <c r="MIO70" s="16"/>
      <c r="MIP70" s="17"/>
      <c r="MIQ70" s="18"/>
      <c r="MIR70" s="17"/>
      <c r="MIS70" s="17"/>
      <c r="MIT70" s="15"/>
      <c r="MIU70" s="16"/>
      <c r="MIV70" s="17"/>
      <c r="MIW70" s="18"/>
      <c r="MIX70" s="17"/>
      <c r="MIY70" s="17"/>
      <c r="MIZ70" s="15"/>
      <c r="MJA70" s="16"/>
      <c r="MJB70" s="17"/>
      <c r="MJC70" s="18"/>
      <c r="MJD70" s="17"/>
      <c r="MJE70" s="17"/>
      <c r="MJF70" s="15"/>
      <c r="MJG70" s="16"/>
      <c r="MJH70" s="17"/>
      <c r="MJI70" s="18"/>
      <c r="MJJ70" s="17"/>
      <c r="MJK70" s="17"/>
      <c r="MJL70" s="15"/>
      <c r="MJM70" s="16"/>
      <c r="MJN70" s="17"/>
      <c r="MJO70" s="18"/>
      <c r="MJP70" s="17"/>
      <c r="MJQ70" s="17"/>
      <c r="MJR70" s="15"/>
      <c r="MJS70" s="16"/>
      <c r="MJT70" s="17"/>
      <c r="MJU70" s="18"/>
      <c r="MJV70" s="17"/>
      <c r="MJW70" s="17"/>
      <c r="MJX70" s="15"/>
      <c r="MJY70" s="16"/>
      <c r="MJZ70" s="17"/>
      <c r="MKA70" s="18"/>
      <c r="MKB70" s="17"/>
      <c r="MKC70" s="17"/>
      <c r="MKD70" s="15"/>
      <c r="MKE70" s="16"/>
      <c r="MKF70" s="17"/>
      <c r="MKG70" s="18"/>
      <c r="MKH70" s="17"/>
      <c r="MKI70" s="17"/>
      <c r="MKJ70" s="15"/>
      <c r="MKK70" s="16"/>
      <c r="MKL70" s="17"/>
      <c r="MKM70" s="18"/>
      <c r="MKN70" s="17"/>
      <c r="MKO70" s="17"/>
      <c r="MKP70" s="15"/>
      <c r="MKQ70" s="16"/>
      <c r="MKR70" s="17"/>
      <c r="MKS70" s="18"/>
      <c r="MKT70" s="17"/>
      <c r="MKU70" s="17"/>
      <c r="MKV70" s="15"/>
      <c r="MKW70" s="16"/>
      <c r="MKX70" s="17"/>
      <c r="MKY70" s="18"/>
      <c r="MKZ70" s="17"/>
      <c r="MLA70" s="17"/>
      <c r="MLB70" s="15"/>
      <c r="MLC70" s="16"/>
      <c r="MLD70" s="17"/>
      <c r="MLE70" s="18"/>
      <c r="MLF70" s="17"/>
      <c r="MLG70" s="17"/>
      <c r="MLH70" s="15"/>
      <c r="MLI70" s="16"/>
      <c r="MLJ70" s="17"/>
      <c r="MLK70" s="18"/>
      <c r="MLL70" s="17"/>
      <c r="MLM70" s="17"/>
      <c r="MLN70" s="15"/>
      <c r="MLO70" s="16"/>
      <c r="MLP70" s="17"/>
      <c r="MLQ70" s="18"/>
      <c r="MLR70" s="17"/>
      <c r="MLS70" s="17"/>
      <c r="MLT70" s="15"/>
      <c r="MLU70" s="16"/>
      <c r="MLV70" s="17"/>
      <c r="MLW70" s="18"/>
      <c r="MLX70" s="17"/>
      <c r="MLY70" s="17"/>
      <c r="MLZ70" s="15"/>
      <c r="MMA70" s="16"/>
      <c r="MMB70" s="17"/>
      <c r="MMC70" s="18"/>
      <c r="MMD70" s="17"/>
      <c r="MME70" s="17"/>
      <c r="MMF70" s="15"/>
      <c r="MMG70" s="16"/>
      <c r="MMH70" s="17"/>
      <c r="MMI70" s="18"/>
      <c r="MMJ70" s="17"/>
      <c r="MMK70" s="17"/>
      <c r="MML70" s="15"/>
      <c r="MMM70" s="16"/>
      <c r="MMN70" s="17"/>
      <c r="MMO70" s="18"/>
      <c r="MMP70" s="17"/>
      <c r="MMQ70" s="17"/>
      <c r="MMR70" s="15"/>
      <c r="MMS70" s="16"/>
      <c r="MMT70" s="17"/>
      <c r="MMU70" s="18"/>
      <c r="MMV70" s="17"/>
      <c r="MMW70" s="17"/>
      <c r="MMX70" s="15"/>
      <c r="MMY70" s="16"/>
      <c r="MMZ70" s="17"/>
      <c r="MNA70" s="18"/>
      <c r="MNB70" s="17"/>
      <c r="MNC70" s="17"/>
      <c r="MND70" s="15"/>
      <c r="MNE70" s="16"/>
      <c r="MNF70" s="17"/>
      <c r="MNG70" s="18"/>
      <c r="MNH70" s="17"/>
      <c r="MNI70" s="17"/>
      <c r="MNJ70" s="15"/>
      <c r="MNK70" s="16"/>
      <c r="MNL70" s="17"/>
      <c r="MNM70" s="18"/>
      <c r="MNN70" s="17"/>
      <c r="MNO70" s="17"/>
      <c r="MNP70" s="15"/>
      <c r="MNQ70" s="16"/>
      <c r="MNR70" s="17"/>
      <c r="MNS70" s="18"/>
      <c r="MNT70" s="17"/>
      <c r="MNU70" s="17"/>
      <c r="MNV70" s="15"/>
      <c r="MNW70" s="16"/>
      <c r="MNX70" s="17"/>
      <c r="MNY70" s="18"/>
      <c r="MNZ70" s="17"/>
      <c r="MOA70" s="17"/>
      <c r="MOB70" s="15"/>
      <c r="MOC70" s="16"/>
      <c r="MOD70" s="17"/>
      <c r="MOE70" s="18"/>
      <c r="MOF70" s="17"/>
      <c r="MOG70" s="17"/>
      <c r="MOH70" s="15"/>
      <c r="MOI70" s="16"/>
      <c r="MOJ70" s="17"/>
      <c r="MOK70" s="18"/>
      <c r="MOL70" s="17"/>
      <c r="MOM70" s="17"/>
      <c r="MON70" s="15"/>
      <c r="MOO70" s="16"/>
      <c r="MOP70" s="17"/>
      <c r="MOQ70" s="18"/>
      <c r="MOR70" s="17"/>
      <c r="MOS70" s="17"/>
      <c r="MOT70" s="15"/>
      <c r="MOU70" s="16"/>
      <c r="MOV70" s="17"/>
      <c r="MOW70" s="18"/>
      <c r="MOX70" s="17"/>
      <c r="MOY70" s="17"/>
      <c r="MOZ70" s="15"/>
      <c r="MPA70" s="16"/>
      <c r="MPB70" s="17"/>
      <c r="MPC70" s="18"/>
      <c r="MPD70" s="17"/>
      <c r="MPE70" s="17"/>
      <c r="MPF70" s="15"/>
      <c r="MPG70" s="16"/>
      <c r="MPH70" s="17"/>
      <c r="MPI70" s="18"/>
      <c r="MPJ70" s="17"/>
      <c r="MPK70" s="17"/>
      <c r="MPL70" s="15"/>
      <c r="MPM70" s="16"/>
      <c r="MPN70" s="17"/>
      <c r="MPO70" s="18"/>
      <c r="MPP70" s="17"/>
      <c r="MPQ70" s="17"/>
      <c r="MPR70" s="15"/>
      <c r="MPS70" s="16"/>
      <c r="MPT70" s="17"/>
      <c r="MPU70" s="18"/>
      <c r="MPV70" s="17"/>
      <c r="MPW70" s="17"/>
      <c r="MPX70" s="15"/>
      <c r="MPY70" s="16"/>
      <c r="MPZ70" s="17"/>
      <c r="MQA70" s="18"/>
      <c r="MQB70" s="17"/>
      <c r="MQC70" s="17"/>
      <c r="MQD70" s="15"/>
      <c r="MQE70" s="16"/>
      <c r="MQF70" s="17"/>
      <c r="MQG70" s="18"/>
      <c r="MQH70" s="17"/>
      <c r="MQI70" s="17"/>
      <c r="MQJ70" s="15"/>
      <c r="MQK70" s="16"/>
      <c r="MQL70" s="17"/>
      <c r="MQM70" s="18"/>
      <c r="MQN70" s="17"/>
      <c r="MQO70" s="17"/>
      <c r="MQP70" s="15"/>
      <c r="MQQ70" s="16"/>
      <c r="MQR70" s="17"/>
      <c r="MQS70" s="18"/>
      <c r="MQT70" s="17"/>
      <c r="MQU70" s="17"/>
      <c r="MQV70" s="15"/>
      <c r="MQW70" s="16"/>
      <c r="MQX70" s="17"/>
      <c r="MQY70" s="18"/>
      <c r="MQZ70" s="17"/>
      <c r="MRA70" s="17"/>
      <c r="MRB70" s="15"/>
      <c r="MRC70" s="16"/>
      <c r="MRD70" s="17"/>
      <c r="MRE70" s="18"/>
      <c r="MRF70" s="17"/>
      <c r="MRG70" s="17"/>
      <c r="MRH70" s="15"/>
      <c r="MRI70" s="16"/>
      <c r="MRJ70" s="17"/>
      <c r="MRK70" s="18"/>
      <c r="MRL70" s="17"/>
      <c r="MRM70" s="17"/>
      <c r="MRN70" s="15"/>
      <c r="MRO70" s="16"/>
      <c r="MRP70" s="17"/>
      <c r="MRQ70" s="18"/>
      <c r="MRR70" s="17"/>
      <c r="MRS70" s="17"/>
      <c r="MRT70" s="15"/>
      <c r="MRU70" s="16"/>
      <c r="MRV70" s="17"/>
      <c r="MRW70" s="18"/>
      <c r="MRX70" s="17"/>
      <c r="MRY70" s="17"/>
      <c r="MRZ70" s="15"/>
      <c r="MSA70" s="16"/>
      <c r="MSB70" s="17"/>
      <c r="MSC70" s="18"/>
      <c r="MSD70" s="17"/>
      <c r="MSE70" s="17"/>
      <c r="MSF70" s="15"/>
      <c r="MSG70" s="16"/>
      <c r="MSH70" s="17"/>
      <c r="MSI70" s="18"/>
      <c r="MSJ70" s="17"/>
      <c r="MSK70" s="17"/>
      <c r="MSL70" s="15"/>
      <c r="MSM70" s="16"/>
      <c r="MSN70" s="17"/>
      <c r="MSO70" s="18"/>
      <c r="MSP70" s="17"/>
      <c r="MSQ70" s="17"/>
      <c r="MSR70" s="15"/>
      <c r="MSS70" s="16"/>
      <c r="MST70" s="17"/>
      <c r="MSU70" s="18"/>
      <c r="MSV70" s="17"/>
      <c r="MSW70" s="17"/>
      <c r="MSX70" s="15"/>
      <c r="MSY70" s="16"/>
      <c r="MSZ70" s="17"/>
      <c r="MTA70" s="18"/>
      <c r="MTB70" s="17"/>
      <c r="MTC70" s="17"/>
      <c r="MTD70" s="15"/>
      <c r="MTE70" s="16"/>
      <c r="MTF70" s="17"/>
      <c r="MTG70" s="18"/>
      <c r="MTH70" s="17"/>
      <c r="MTI70" s="17"/>
      <c r="MTJ70" s="15"/>
      <c r="MTK70" s="16"/>
      <c r="MTL70" s="17"/>
      <c r="MTM70" s="18"/>
      <c r="MTN70" s="17"/>
      <c r="MTO70" s="17"/>
      <c r="MTP70" s="15"/>
      <c r="MTQ70" s="16"/>
      <c r="MTR70" s="17"/>
      <c r="MTS70" s="18"/>
      <c r="MTT70" s="17"/>
      <c r="MTU70" s="17"/>
      <c r="MTV70" s="15"/>
      <c r="MTW70" s="16"/>
      <c r="MTX70" s="17"/>
      <c r="MTY70" s="18"/>
      <c r="MTZ70" s="17"/>
      <c r="MUA70" s="17"/>
      <c r="MUB70" s="15"/>
      <c r="MUC70" s="16"/>
      <c r="MUD70" s="17"/>
      <c r="MUE70" s="18"/>
      <c r="MUF70" s="17"/>
      <c r="MUG70" s="17"/>
      <c r="MUH70" s="15"/>
      <c r="MUI70" s="16"/>
      <c r="MUJ70" s="17"/>
      <c r="MUK70" s="18"/>
      <c r="MUL70" s="17"/>
      <c r="MUM70" s="17"/>
      <c r="MUN70" s="15"/>
      <c r="MUO70" s="16"/>
      <c r="MUP70" s="17"/>
      <c r="MUQ70" s="18"/>
      <c r="MUR70" s="17"/>
      <c r="MUS70" s="17"/>
      <c r="MUT70" s="15"/>
      <c r="MUU70" s="16"/>
      <c r="MUV70" s="17"/>
      <c r="MUW70" s="18"/>
      <c r="MUX70" s="17"/>
      <c r="MUY70" s="17"/>
      <c r="MUZ70" s="15"/>
      <c r="MVA70" s="16"/>
      <c r="MVB70" s="17"/>
      <c r="MVC70" s="18"/>
      <c r="MVD70" s="17"/>
      <c r="MVE70" s="17"/>
      <c r="MVF70" s="15"/>
      <c r="MVG70" s="16"/>
      <c r="MVH70" s="17"/>
      <c r="MVI70" s="18"/>
      <c r="MVJ70" s="17"/>
      <c r="MVK70" s="17"/>
      <c r="MVL70" s="15"/>
      <c r="MVM70" s="16"/>
      <c r="MVN70" s="17"/>
      <c r="MVO70" s="18"/>
      <c r="MVP70" s="17"/>
      <c r="MVQ70" s="17"/>
      <c r="MVR70" s="15"/>
      <c r="MVS70" s="16"/>
      <c r="MVT70" s="17"/>
      <c r="MVU70" s="18"/>
      <c r="MVV70" s="17"/>
      <c r="MVW70" s="17"/>
      <c r="MVX70" s="15"/>
      <c r="MVY70" s="16"/>
      <c r="MVZ70" s="17"/>
      <c r="MWA70" s="18"/>
      <c r="MWB70" s="17"/>
      <c r="MWC70" s="17"/>
      <c r="MWD70" s="15"/>
      <c r="MWE70" s="16"/>
      <c r="MWF70" s="17"/>
      <c r="MWG70" s="18"/>
      <c r="MWH70" s="17"/>
      <c r="MWI70" s="17"/>
      <c r="MWJ70" s="15"/>
      <c r="MWK70" s="16"/>
      <c r="MWL70" s="17"/>
      <c r="MWM70" s="18"/>
      <c r="MWN70" s="17"/>
      <c r="MWO70" s="17"/>
      <c r="MWP70" s="15"/>
      <c r="MWQ70" s="16"/>
      <c r="MWR70" s="17"/>
      <c r="MWS70" s="18"/>
      <c r="MWT70" s="17"/>
      <c r="MWU70" s="17"/>
      <c r="MWV70" s="15"/>
      <c r="MWW70" s="16"/>
      <c r="MWX70" s="17"/>
      <c r="MWY70" s="18"/>
      <c r="MWZ70" s="17"/>
      <c r="MXA70" s="17"/>
      <c r="MXB70" s="15"/>
      <c r="MXC70" s="16"/>
      <c r="MXD70" s="17"/>
      <c r="MXE70" s="18"/>
      <c r="MXF70" s="17"/>
      <c r="MXG70" s="17"/>
      <c r="MXH70" s="15"/>
      <c r="MXI70" s="16"/>
      <c r="MXJ70" s="17"/>
      <c r="MXK70" s="18"/>
      <c r="MXL70" s="17"/>
      <c r="MXM70" s="17"/>
      <c r="MXN70" s="15"/>
      <c r="MXO70" s="16"/>
      <c r="MXP70" s="17"/>
      <c r="MXQ70" s="18"/>
      <c r="MXR70" s="17"/>
      <c r="MXS70" s="17"/>
      <c r="MXT70" s="15"/>
      <c r="MXU70" s="16"/>
      <c r="MXV70" s="17"/>
      <c r="MXW70" s="18"/>
      <c r="MXX70" s="17"/>
      <c r="MXY70" s="17"/>
      <c r="MXZ70" s="15"/>
      <c r="MYA70" s="16"/>
      <c r="MYB70" s="17"/>
      <c r="MYC70" s="18"/>
      <c r="MYD70" s="17"/>
      <c r="MYE70" s="17"/>
      <c r="MYF70" s="15"/>
      <c r="MYG70" s="16"/>
      <c r="MYH70" s="17"/>
      <c r="MYI70" s="18"/>
      <c r="MYJ70" s="17"/>
      <c r="MYK70" s="17"/>
      <c r="MYL70" s="15"/>
      <c r="MYM70" s="16"/>
      <c r="MYN70" s="17"/>
      <c r="MYO70" s="18"/>
      <c r="MYP70" s="17"/>
      <c r="MYQ70" s="17"/>
      <c r="MYR70" s="15"/>
      <c r="MYS70" s="16"/>
      <c r="MYT70" s="17"/>
      <c r="MYU70" s="18"/>
      <c r="MYV70" s="17"/>
      <c r="MYW70" s="17"/>
      <c r="MYX70" s="15"/>
      <c r="MYY70" s="16"/>
      <c r="MYZ70" s="17"/>
      <c r="MZA70" s="18"/>
      <c r="MZB70" s="17"/>
      <c r="MZC70" s="17"/>
      <c r="MZD70" s="15"/>
      <c r="MZE70" s="16"/>
      <c r="MZF70" s="17"/>
      <c r="MZG70" s="18"/>
      <c r="MZH70" s="17"/>
      <c r="MZI70" s="17"/>
      <c r="MZJ70" s="15"/>
      <c r="MZK70" s="16"/>
      <c r="MZL70" s="17"/>
      <c r="MZM70" s="18"/>
      <c r="MZN70" s="17"/>
      <c r="MZO70" s="17"/>
      <c r="MZP70" s="15"/>
      <c r="MZQ70" s="16"/>
      <c r="MZR70" s="17"/>
      <c r="MZS70" s="18"/>
      <c r="MZT70" s="17"/>
      <c r="MZU70" s="17"/>
      <c r="MZV70" s="15"/>
      <c r="MZW70" s="16"/>
      <c r="MZX70" s="17"/>
      <c r="MZY70" s="18"/>
      <c r="MZZ70" s="17"/>
      <c r="NAA70" s="17"/>
      <c r="NAB70" s="15"/>
      <c r="NAC70" s="16"/>
      <c r="NAD70" s="17"/>
      <c r="NAE70" s="18"/>
      <c r="NAF70" s="17"/>
      <c r="NAG70" s="17"/>
      <c r="NAH70" s="15"/>
      <c r="NAI70" s="16"/>
      <c r="NAJ70" s="17"/>
      <c r="NAK70" s="18"/>
      <c r="NAL70" s="17"/>
      <c r="NAM70" s="17"/>
      <c r="NAN70" s="15"/>
      <c r="NAO70" s="16"/>
      <c r="NAP70" s="17"/>
      <c r="NAQ70" s="18"/>
      <c r="NAR70" s="17"/>
      <c r="NAS70" s="17"/>
      <c r="NAT70" s="15"/>
      <c r="NAU70" s="16"/>
      <c r="NAV70" s="17"/>
      <c r="NAW70" s="18"/>
      <c r="NAX70" s="17"/>
      <c r="NAY70" s="17"/>
      <c r="NAZ70" s="15"/>
      <c r="NBA70" s="16"/>
      <c r="NBB70" s="17"/>
      <c r="NBC70" s="18"/>
      <c r="NBD70" s="17"/>
      <c r="NBE70" s="17"/>
      <c r="NBF70" s="15"/>
      <c r="NBG70" s="16"/>
      <c r="NBH70" s="17"/>
      <c r="NBI70" s="18"/>
      <c r="NBJ70" s="17"/>
      <c r="NBK70" s="17"/>
      <c r="NBL70" s="15"/>
      <c r="NBM70" s="16"/>
      <c r="NBN70" s="17"/>
      <c r="NBO70" s="18"/>
      <c r="NBP70" s="17"/>
      <c r="NBQ70" s="17"/>
      <c r="NBR70" s="15"/>
      <c r="NBS70" s="16"/>
      <c r="NBT70" s="17"/>
      <c r="NBU70" s="18"/>
      <c r="NBV70" s="17"/>
      <c r="NBW70" s="17"/>
      <c r="NBX70" s="15"/>
      <c r="NBY70" s="16"/>
      <c r="NBZ70" s="17"/>
      <c r="NCA70" s="18"/>
      <c r="NCB70" s="17"/>
      <c r="NCC70" s="17"/>
      <c r="NCD70" s="15"/>
      <c r="NCE70" s="16"/>
      <c r="NCF70" s="17"/>
      <c r="NCG70" s="18"/>
      <c r="NCH70" s="17"/>
      <c r="NCI70" s="17"/>
      <c r="NCJ70" s="15"/>
      <c r="NCK70" s="16"/>
      <c r="NCL70" s="17"/>
      <c r="NCM70" s="18"/>
      <c r="NCN70" s="17"/>
      <c r="NCO70" s="17"/>
      <c r="NCP70" s="15"/>
      <c r="NCQ70" s="16"/>
      <c r="NCR70" s="17"/>
      <c r="NCS70" s="18"/>
      <c r="NCT70" s="17"/>
      <c r="NCU70" s="17"/>
      <c r="NCV70" s="15"/>
      <c r="NCW70" s="16"/>
      <c r="NCX70" s="17"/>
      <c r="NCY70" s="18"/>
      <c r="NCZ70" s="17"/>
      <c r="NDA70" s="17"/>
      <c r="NDB70" s="15"/>
      <c r="NDC70" s="16"/>
      <c r="NDD70" s="17"/>
      <c r="NDE70" s="18"/>
      <c r="NDF70" s="17"/>
      <c r="NDG70" s="17"/>
      <c r="NDH70" s="15"/>
      <c r="NDI70" s="16"/>
      <c r="NDJ70" s="17"/>
      <c r="NDK70" s="18"/>
      <c r="NDL70" s="17"/>
      <c r="NDM70" s="17"/>
      <c r="NDN70" s="15"/>
      <c r="NDO70" s="16"/>
      <c r="NDP70" s="17"/>
      <c r="NDQ70" s="18"/>
      <c r="NDR70" s="17"/>
      <c r="NDS70" s="17"/>
      <c r="NDT70" s="15"/>
      <c r="NDU70" s="16"/>
      <c r="NDV70" s="17"/>
      <c r="NDW70" s="18"/>
      <c r="NDX70" s="17"/>
      <c r="NDY70" s="17"/>
      <c r="NDZ70" s="15"/>
      <c r="NEA70" s="16"/>
      <c r="NEB70" s="17"/>
      <c r="NEC70" s="18"/>
      <c r="NED70" s="17"/>
      <c r="NEE70" s="17"/>
      <c r="NEF70" s="15"/>
      <c r="NEG70" s="16"/>
      <c r="NEH70" s="17"/>
      <c r="NEI70" s="18"/>
      <c r="NEJ70" s="17"/>
      <c r="NEK70" s="17"/>
      <c r="NEL70" s="15"/>
      <c r="NEM70" s="16"/>
      <c r="NEN70" s="17"/>
      <c r="NEO70" s="18"/>
      <c r="NEP70" s="17"/>
      <c r="NEQ70" s="17"/>
      <c r="NER70" s="15"/>
      <c r="NES70" s="16"/>
      <c r="NET70" s="17"/>
      <c r="NEU70" s="18"/>
      <c r="NEV70" s="17"/>
      <c r="NEW70" s="17"/>
      <c r="NEX70" s="15"/>
      <c r="NEY70" s="16"/>
      <c r="NEZ70" s="17"/>
      <c r="NFA70" s="18"/>
      <c r="NFB70" s="17"/>
      <c r="NFC70" s="17"/>
      <c r="NFD70" s="15"/>
      <c r="NFE70" s="16"/>
      <c r="NFF70" s="17"/>
      <c r="NFG70" s="18"/>
      <c r="NFH70" s="17"/>
      <c r="NFI70" s="17"/>
      <c r="NFJ70" s="15"/>
      <c r="NFK70" s="16"/>
      <c r="NFL70" s="17"/>
      <c r="NFM70" s="18"/>
      <c r="NFN70" s="17"/>
      <c r="NFO70" s="17"/>
      <c r="NFP70" s="15"/>
      <c r="NFQ70" s="16"/>
      <c r="NFR70" s="17"/>
      <c r="NFS70" s="18"/>
      <c r="NFT70" s="17"/>
      <c r="NFU70" s="17"/>
      <c r="NFV70" s="15"/>
      <c r="NFW70" s="16"/>
      <c r="NFX70" s="17"/>
      <c r="NFY70" s="18"/>
      <c r="NFZ70" s="17"/>
      <c r="NGA70" s="17"/>
      <c r="NGB70" s="15"/>
      <c r="NGC70" s="16"/>
      <c r="NGD70" s="17"/>
      <c r="NGE70" s="18"/>
      <c r="NGF70" s="17"/>
      <c r="NGG70" s="17"/>
      <c r="NGH70" s="15"/>
      <c r="NGI70" s="16"/>
      <c r="NGJ70" s="17"/>
      <c r="NGK70" s="18"/>
      <c r="NGL70" s="17"/>
      <c r="NGM70" s="17"/>
      <c r="NGN70" s="15"/>
      <c r="NGO70" s="16"/>
      <c r="NGP70" s="17"/>
      <c r="NGQ70" s="18"/>
      <c r="NGR70" s="17"/>
      <c r="NGS70" s="17"/>
      <c r="NGT70" s="15"/>
      <c r="NGU70" s="16"/>
      <c r="NGV70" s="17"/>
      <c r="NGW70" s="18"/>
      <c r="NGX70" s="17"/>
      <c r="NGY70" s="17"/>
      <c r="NGZ70" s="15"/>
      <c r="NHA70" s="16"/>
      <c r="NHB70" s="17"/>
      <c r="NHC70" s="18"/>
      <c r="NHD70" s="17"/>
      <c r="NHE70" s="17"/>
      <c r="NHF70" s="15"/>
      <c r="NHG70" s="16"/>
      <c r="NHH70" s="17"/>
      <c r="NHI70" s="18"/>
      <c r="NHJ70" s="17"/>
      <c r="NHK70" s="17"/>
      <c r="NHL70" s="15"/>
      <c r="NHM70" s="16"/>
      <c r="NHN70" s="17"/>
      <c r="NHO70" s="18"/>
      <c r="NHP70" s="17"/>
      <c r="NHQ70" s="17"/>
      <c r="NHR70" s="15"/>
      <c r="NHS70" s="16"/>
      <c r="NHT70" s="17"/>
      <c r="NHU70" s="18"/>
      <c r="NHV70" s="17"/>
      <c r="NHW70" s="17"/>
      <c r="NHX70" s="15"/>
      <c r="NHY70" s="16"/>
      <c r="NHZ70" s="17"/>
      <c r="NIA70" s="18"/>
      <c r="NIB70" s="17"/>
      <c r="NIC70" s="17"/>
      <c r="NID70" s="15"/>
      <c r="NIE70" s="16"/>
      <c r="NIF70" s="17"/>
      <c r="NIG70" s="18"/>
      <c r="NIH70" s="17"/>
      <c r="NII70" s="17"/>
      <c r="NIJ70" s="15"/>
      <c r="NIK70" s="16"/>
      <c r="NIL70" s="17"/>
      <c r="NIM70" s="18"/>
      <c r="NIN70" s="17"/>
      <c r="NIO70" s="17"/>
      <c r="NIP70" s="15"/>
      <c r="NIQ70" s="16"/>
      <c r="NIR70" s="17"/>
      <c r="NIS70" s="18"/>
      <c r="NIT70" s="17"/>
      <c r="NIU70" s="17"/>
      <c r="NIV70" s="15"/>
      <c r="NIW70" s="16"/>
      <c r="NIX70" s="17"/>
      <c r="NIY70" s="18"/>
      <c r="NIZ70" s="17"/>
      <c r="NJA70" s="17"/>
      <c r="NJB70" s="15"/>
      <c r="NJC70" s="16"/>
      <c r="NJD70" s="17"/>
      <c r="NJE70" s="18"/>
      <c r="NJF70" s="17"/>
      <c r="NJG70" s="17"/>
      <c r="NJH70" s="15"/>
      <c r="NJI70" s="16"/>
      <c r="NJJ70" s="17"/>
      <c r="NJK70" s="18"/>
      <c r="NJL70" s="17"/>
      <c r="NJM70" s="17"/>
      <c r="NJN70" s="15"/>
      <c r="NJO70" s="16"/>
      <c r="NJP70" s="17"/>
      <c r="NJQ70" s="18"/>
      <c r="NJR70" s="17"/>
      <c r="NJS70" s="17"/>
      <c r="NJT70" s="15"/>
      <c r="NJU70" s="16"/>
      <c r="NJV70" s="17"/>
      <c r="NJW70" s="18"/>
      <c r="NJX70" s="17"/>
      <c r="NJY70" s="17"/>
      <c r="NJZ70" s="15"/>
      <c r="NKA70" s="16"/>
      <c r="NKB70" s="17"/>
      <c r="NKC70" s="18"/>
      <c r="NKD70" s="17"/>
      <c r="NKE70" s="17"/>
      <c r="NKF70" s="15"/>
      <c r="NKG70" s="16"/>
      <c r="NKH70" s="17"/>
      <c r="NKI70" s="18"/>
      <c r="NKJ70" s="17"/>
      <c r="NKK70" s="17"/>
      <c r="NKL70" s="15"/>
      <c r="NKM70" s="16"/>
      <c r="NKN70" s="17"/>
      <c r="NKO70" s="18"/>
      <c r="NKP70" s="17"/>
      <c r="NKQ70" s="17"/>
      <c r="NKR70" s="15"/>
      <c r="NKS70" s="16"/>
      <c r="NKT70" s="17"/>
      <c r="NKU70" s="18"/>
      <c r="NKV70" s="17"/>
      <c r="NKW70" s="17"/>
      <c r="NKX70" s="15"/>
      <c r="NKY70" s="16"/>
      <c r="NKZ70" s="17"/>
      <c r="NLA70" s="18"/>
      <c r="NLB70" s="17"/>
      <c r="NLC70" s="17"/>
      <c r="NLD70" s="15"/>
      <c r="NLE70" s="16"/>
      <c r="NLF70" s="17"/>
      <c r="NLG70" s="18"/>
      <c r="NLH70" s="17"/>
      <c r="NLI70" s="17"/>
      <c r="NLJ70" s="15"/>
      <c r="NLK70" s="16"/>
      <c r="NLL70" s="17"/>
      <c r="NLM70" s="18"/>
      <c r="NLN70" s="17"/>
      <c r="NLO70" s="17"/>
      <c r="NLP70" s="15"/>
      <c r="NLQ70" s="16"/>
      <c r="NLR70" s="17"/>
      <c r="NLS70" s="18"/>
      <c r="NLT70" s="17"/>
      <c r="NLU70" s="17"/>
      <c r="NLV70" s="15"/>
      <c r="NLW70" s="16"/>
      <c r="NLX70" s="17"/>
      <c r="NLY70" s="18"/>
      <c r="NLZ70" s="17"/>
      <c r="NMA70" s="17"/>
      <c r="NMB70" s="15"/>
      <c r="NMC70" s="16"/>
      <c r="NMD70" s="17"/>
      <c r="NME70" s="18"/>
      <c r="NMF70" s="17"/>
      <c r="NMG70" s="17"/>
      <c r="NMH70" s="15"/>
      <c r="NMI70" s="16"/>
      <c r="NMJ70" s="17"/>
      <c r="NMK70" s="18"/>
      <c r="NML70" s="17"/>
      <c r="NMM70" s="17"/>
      <c r="NMN70" s="15"/>
      <c r="NMO70" s="16"/>
      <c r="NMP70" s="17"/>
      <c r="NMQ70" s="18"/>
      <c r="NMR70" s="17"/>
      <c r="NMS70" s="17"/>
      <c r="NMT70" s="15"/>
      <c r="NMU70" s="16"/>
      <c r="NMV70" s="17"/>
      <c r="NMW70" s="18"/>
      <c r="NMX70" s="17"/>
      <c r="NMY70" s="17"/>
      <c r="NMZ70" s="15"/>
      <c r="NNA70" s="16"/>
      <c r="NNB70" s="17"/>
      <c r="NNC70" s="18"/>
      <c r="NND70" s="17"/>
      <c r="NNE70" s="17"/>
      <c r="NNF70" s="15"/>
      <c r="NNG70" s="16"/>
      <c r="NNH70" s="17"/>
      <c r="NNI70" s="18"/>
      <c r="NNJ70" s="17"/>
      <c r="NNK70" s="17"/>
      <c r="NNL70" s="15"/>
      <c r="NNM70" s="16"/>
      <c r="NNN70" s="17"/>
      <c r="NNO70" s="18"/>
      <c r="NNP70" s="17"/>
      <c r="NNQ70" s="17"/>
      <c r="NNR70" s="15"/>
      <c r="NNS70" s="16"/>
      <c r="NNT70" s="17"/>
      <c r="NNU70" s="18"/>
      <c r="NNV70" s="17"/>
      <c r="NNW70" s="17"/>
      <c r="NNX70" s="15"/>
      <c r="NNY70" s="16"/>
      <c r="NNZ70" s="17"/>
      <c r="NOA70" s="18"/>
      <c r="NOB70" s="17"/>
      <c r="NOC70" s="17"/>
      <c r="NOD70" s="15"/>
      <c r="NOE70" s="16"/>
      <c r="NOF70" s="17"/>
      <c r="NOG70" s="18"/>
      <c r="NOH70" s="17"/>
      <c r="NOI70" s="17"/>
      <c r="NOJ70" s="15"/>
      <c r="NOK70" s="16"/>
      <c r="NOL70" s="17"/>
      <c r="NOM70" s="18"/>
      <c r="NON70" s="17"/>
      <c r="NOO70" s="17"/>
      <c r="NOP70" s="15"/>
      <c r="NOQ70" s="16"/>
      <c r="NOR70" s="17"/>
      <c r="NOS70" s="18"/>
      <c r="NOT70" s="17"/>
      <c r="NOU70" s="17"/>
      <c r="NOV70" s="15"/>
      <c r="NOW70" s="16"/>
      <c r="NOX70" s="17"/>
      <c r="NOY70" s="18"/>
      <c r="NOZ70" s="17"/>
      <c r="NPA70" s="17"/>
      <c r="NPB70" s="15"/>
      <c r="NPC70" s="16"/>
      <c r="NPD70" s="17"/>
      <c r="NPE70" s="18"/>
      <c r="NPF70" s="17"/>
      <c r="NPG70" s="17"/>
      <c r="NPH70" s="15"/>
      <c r="NPI70" s="16"/>
      <c r="NPJ70" s="17"/>
      <c r="NPK70" s="18"/>
      <c r="NPL70" s="17"/>
      <c r="NPM70" s="17"/>
      <c r="NPN70" s="15"/>
      <c r="NPO70" s="16"/>
      <c r="NPP70" s="17"/>
      <c r="NPQ70" s="18"/>
      <c r="NPR70" s="17"/>
      <c r="NPS70" s="17"/>
      <c r="NPT70" s="15"/>
      <c r="NPU70" s="16"/>
      <c r="NPV70" s="17"/>
      <c r="NPW70" s="18"/>
      <c r="NPX70" s="17"/>
      <c r="NPY70" s="17"/>
      <c r="NPZ70" s="15"/>
      <c r="NQA70" s="16"/>
      <c r="NQB70" s="17"/>
      <c r="NQC70" s="18"/>
      <c r="NQD70" s="17"/>
      <c r="NQE70" s="17"/>
      <c r="NQF70" s="15"/>
      <c r="NQG70" s="16"/>
      <c r="NQH70" s="17"/>
      <c r="NQI70" s="18"/>
      <c r="NQJ70" s="17"/>
      <c r="NQK70" s="17"/>
      <c r="NQL70" s="15"/>
      <c r="NQM70" s="16"/>
      <c r="NQN70" s="17"/>
      <c r="NQO70" s="18"/>
      <c r="NQP70" s="17"/>
      <c r="NQQ70" s="17"/>
      <c r="NQR70" s="15"/>
      <c r="NQS70" s="16"/>
      <c r="NQT70" s="17"/>
      <c r="NQU70" s="18"/>
      <c r="NQV70" s="17"/>
      <c r="NQW70" s="17"/>
      <c r="NQX70" s="15"/>
      <c r="NQY70" s="16"/>
      <c r="NQZ70" s="17"/>
      <c r="NRA70" s="18"/>
      <c r="NRB70" s="17"/>
      <c r="NRC70" s="17"/>
      <c r="NRD70" s="15"/>
      <c r="NRE70" s="16"/>
      <c r="NRF70" s="17"/>
      <c r="NRG70" s="18"/>
      <c r="NRH70" s="17"/>
      <c r="NRI70" s="17"/>
      <c r="NRJ70" s="15"/>
      <c r="NRK70" s="16"/>
      <c r="NRL70" s="17"/>
      <c r="NRM70" s="18"/>
      <c r="NRN70" s="17"/>
      <c r="NRO70" s="17"/>
      <c r="NRP70" s="15"/>
      <c r="NRQ70" s="16"/>
      <c r="NRR70" s="17"/>
      <c r="NRS70" s="18"/>
      <c r="NRT70" s="17"/>
      <c r="NRU70" s="17"/>
      <c r="NRV70" s="15"/>
      <c r="NRW70" s="16"/>
      <c r="NRX70" s="17"/>
      <c r="NRY70" s="18"/>
      <c r="NRZ70" s="17"/>
      <c r="NSA70" s="17"/>
      <c r="NSB70" s="15"/>
      <c r="NSC70" s="16"/>
      <c r="NSD70" s="17"/>
      <c r="NSE70" s="18"/>
      <c r="NSF70" s="17"/>
      <c r="NSG70" s="17"/>
      <c r="NSH70" s="15"/>
      <c r="NSI70" s="16"/>
      <c r="NSJ70" s="17"/>
      <c r="NSK70" s="18"/>
      <c r="NSL70" s="17"/>
      <c r="NSM70" s="17"/>
      <c r="NSN70" s="15"/>
      <c r="NSO70" s="16"/>
      <c r="NSP70" s="17"/>
      <c r="NSQ70" s="18"/>
      <c r="NSR70" s="17"/>
      <c r="NSS70" s="17"/>
      <c r="NST70" s="15"/>
      <c r="NSU70" s="16"/>
      <c r="NSV70" s="17"/>
      <c r="NSW70" s="18"/>
      <c r="NSX70" s="17"/>
      <c r="NSY70" s="17"/>
      <c r="NSZ70" s="15"/>
      <c r="NTA70" s="16"/>
      <c r="NTB70" s="17"/>
      <c r="NTC70" s="18"/>
      <c r="NTD70" s="17"/>
      <c r="NTE70" s="17"/>
      <c r="NTF70" s="15"/>
      <c r="NTG70" s="16"/>
      <c r="NTH70" s="17"/>
      <c r="NTI70" s="18"/>
      <c r="NTJ70" s="17"/>
      <c r="NTK70" s="17"/>
      <c r="NTL70" s="15"/>
      <c r="NTM70" s="16"/>
      <c r="NTN70" s="17"/>
      <c r="NTO70" s="18"/>
      <c r="NTP70" s="17"/>
      <c r="NTQ70" s="17"/>
      <c r="NTR70" s="15"/>
      <c r="NTS70" s="16"/>
      <c r="NTT70" s="17"/>
      <c r="NTU70" s="18"/>
      <c r="NTV70" s="17"/>
      <c r="NTW70" s="17"/>
      <c r="NTX70" s="15"/>
      <c r="NTY70" s="16"/>
      <c r="NTZ70" s="17"/>
      <c r="NUA70" s="18"/>
      <c r="NUB70" s="17"/>
      <c r="NUC70" s="17"/>
      <c r="NUD70" s="15"/>
      <c r="NUE70" s="16"/>
      <c r="NUF70" s="17"/>
      <c r="NUG70" s="18"/>
      <c r="NUH70" s="17"/>
      <c r="NUI70" s="17"/>
      <c r="NUJ70" s="15"/>
      <c r="NUK70" s="16"/>
      <c r="NUL70" s="17"/>
      <c r="NUM70" s="18"/>
      <c r="NUN70" s="17"/>
      <c r="NUO70" s="17"/>
      <c r="NUP70" s="15"/>
      <c r="NUQ70" s="16"/>
      <c r="NUR70" s="17"/>
      <c r="NUS70" s="18"/>
      <c r="NUT70" s="17"/>
      <c r="NUU70" s="17"/>
      <c r="NUV70" s="15"/>
      <c r="NUW70" s="16"/>
      <c r="NUX70" s="17"/>
      <c r="NUY70" s="18"/>
      <c r="NUZ70" s="17"/>
      <c r="NVA70" s="17"/>
      <c r="NVB70" s="15"/>
      <c r="NVC70" s="16"/>
      <c r="NVD70" s="17"/>
      <c r="NVE70" s="18"/>
      <c r="NVF70" s="17"/>
      <c r="NVG70" s="17"/>
      <c r="NVH70" s="15"/>
      <c r="NVI70" s="16"/>
      <c r="NVJ70" s="17"/>
      <c r="NVK70" s="18"/>
      <c r="NVL70" s="17"/>
      <c r="NVM70" s="17"/>
      <c r="NVN70" s="15"/>
      <c r="NVO70" s="16"/>
      <c r="NVP70" s="17"/>
      <c r="NVQ70" s="18"/>
      <c r="NVR70" s="17"/>
      <c r="NVS70" s="17"/>
      <c r="NVT70" s="15"/>
      <c r="NVU70" s="16"/>
      <c r="NVV70" s="17"/>
      <c r="NVW70" s="18"/>
      <c r="NVX70" s="17"/>
      <c r="NVY70" s="17"/>
      <c r="NVZ70" s="15"/>
      <c r="NWA70" s="16"/>
      <c r="NWB70" s="17"/>
      <c r="NWC70" s="18"/>
      <c r="NWD70" s="17"/>
      <c r="NWE70" s="17"/>
      <c r="NWF70" s="15"/>
      <c r="NWG70" s="16"/>
      <c r="NWH70" s="17"/>
      <c r="NWI70" s="18"/>
      <c r="NWJ70" s="17"/>
      <c r="NWK70" s="17"/>
      <c r="NWL70" s="15"/>
      <c r="NWM70" s="16"/>
      <c r="NWN70" s="17"/>
      <c r="NWO70" s="18"/>
      <c r="NWP70" s="17"/>
      <c r="NWQ70" s="17"/>
      <c r="NWR70" s="15"/>
      <c r="NWS70" s="16"/>
      <c r="NWT70" s="17"/>
      <c r="NWU70" s="18"/>
      <c r="NWV70" s="17"/>
      <c r="NWW70" s="17"/>
      <c r="NWX70" s="15"/>
      <c r="NWY70" s="16"/>
      <c r="NWZ70" s="17"/>
      <c r="NXA70" s="18"/>
      <c r="NXB70" s="17"/>
      <c r="NXC70" s="17"/>
      <c r="NXD70" s="15"/>
      <c r="NXE70" s="16"/>
      <c r="NXF70" s="17"/>
      <c r="NXG70" s="18"/>
      <c r="NXH70" s="17"/>
      <c r="NXI70" s="17"/>
      <c r="NXJ70" s="15"/>
      <c r="NXK70" s="16"/>
      <c r="NXL70" s="17"/>
      <c r="NXM70" s="18"/>
      <c r="NXN70" s="17"/>
      <c r="NXO70" s="17"/>
      <c r="NXP70" s="15"/>
      <c r="NXQ70" s="16"/>
      <c r="NXR70" s="17"/>
      <c r="NXS70" s="18"/>
      <c r="NXT70" s="17"/>
      <c r="NXU70" s="17"/>
      <c r="NXV70" s="15"/>
      <c r="NXW70" s="16"/>
      <c r="NXX70" s="17"/>
      <c r="NXY70" s="18"/>
      <c r="NXZ70" s="17"/>
      <c r="NYA70" s="17"/>
      <c r="NYB70" s="15"/>
      <c r="NYC70" s="16"/>
      <c r="NYD70" s="17"/>
      <c r="NYE70" s="18"/>
      <c r="NYF70" s="17"/>
      <c r="NYG70" s="17"/>
      <c r="NYH70" s="15"/>
      <c r="NYI70" s="16"/>
      <c r="NYJ70" s="17"/>
      <c r="NYK70" s="18"/>
      <c r="NYL70" s="17"/>
      <c r="NYM70" s="17"/>
      <c r="NYN70" s="15"/>
      <c r="NYO70" s="16"/>
      <c r="NYP70" s="17"/>
      <c r="NYQ70" s="18"/>
      <c r="NYR70" s="17"/>
      <c r="NYS70" s="17"/>
      <c r="NYT70" s="15"/>
      <c r="NYU70" s="16"/>
      <c r="NYV70" s="17"/>
      <c r="NYW70" s="18"/>
      <c r="NYX70" s="17"/>
      <c r="NYY70" s="17"/>
      <c r="NYZ70" s="15"/>
      <c r="NZA70" s="16"/>
      <c r="NZB70" s="17"/>
      <c r="NZC70" s="18"/>
      <c r="NZD70" s="17"/>
      <c r="NZE70" s="17"/>
      <c r="NZF70" s="15"/>
      <c r="NZG70" s="16"/>
      <c r="NZH70" s="17"/>
      <c r="NZI70" s="18"/>
      <c r="NZJ70" s="17"/>
      <c r="NZK70" s="17"/>
      <c r="NZL70" s="15"/>
      <c r="NZM70" s="16"/>
      <c r="NZN70" s="17"/>
      <c r="NZO70" s="18"/>
      <c r="NZP70" s="17"/>
      <c r="NZQ70" s="17"/>
      <c r="NZR70" s="15"/>
      <c r="NZS70" s="16"/>
      <c r="NZT70" s="17"/>
      <c r="NZU70" s="18"/>
      <c r="NZV70" s="17"/>
      <c r="NZW70" s="17"/>
      <c r="NZX70" s="15"/>
      <c r="NZY70" s="16"/>
      <c r="NZZ70" s="17"/>
      <c r="OAA70" s="18"/>
      <c r="OAB70" s="17"/>
      <c r="OAC70" s="17"/>
      <c r="OAD70" s="15"/>
      <c r="OAE70" s="16"/>
      <c r="OAF70" s="17"/>
      <c r="OAG70" s="18"/>
      <c r="OAH70" s="17"/>
      <c r="OAI70" s="17"/>
      <c r="OAJ70" s="15"/>
      <c r="OAK70" s="16"/>
      <c r="OAL70" s="17"/>
      <c r="OAM70" s="18"/>
      <c r="OAN70" s="17"/>
      <c r="OAO70" s="17"/>
      <c r="OAP70" s="15"/>
      <c r="OAQ70" s="16"/>
      <c r="OAR70" s="17"/>
      <c r="OAS70" s="18"/>
      <c r="OAT70" s="17"/>
      <c r="OAU70" s="17"/>
      <c r="OAV70" s="15"/>
      <c r="OAW70" s="16"/>
      <c r="OAX70" s="17"/>
      <c r="OAY70" s="18"/>
      <c r="OAZ70" s="17"/>
      <c r="OBA70" s="17"/>
      <c r="OBB70" s="15"/>
      <c r="OBC70" s="16"/>
      <c r="OBD70" s="17"/>
      <c r="OBE70" s="18"/>
      <c r="OBF70" s="17"/>
      <c r="OBG70" s="17"/>
      <c r="OBH70" s="15"/>
      <c r="OBI70" s="16"/>
      <c r="OBJ70" s="17"/>
      <c r="OBK70" s="18"/>
      <c r="OBL70" s="17"/>
      <c r="OBM70" s="17"/>
      <c r="OBN70" s="15"/>
      <c r="OBO70" s="16"/>
      <c r="OBP70" s="17"/>
      <c r="OBQ70" s="18"/>
      <c r="OBR70" s="17"/>
      <c r="OBS70" s="17"/>
      <c r="OBT70" s="15"/>
      <c r="OBU70" s="16"/>
      <c r="OBV70" s="17"/>
      <c r="OBW70" s="18"/>
      <c r="OBX70" s="17"/>
      <c r="OBY70" s="17"/>
      <c r="OBZ70" s="15"/>
      <c r="OCA70" s="16"/>
      <c r="OCB70" s="17"/>
      <c r="OCC70" s="18"/>
      <c r="OCD70" s="17"/>
      <c r="OCE70" s="17"/>
      <c r="OCF70" s="15"/>
      <c r="OCG70" s="16"/>
      <c r="OCH70" s="17"/>
      <c r="OCI70" s="18"/>
      <c r="OCJ70" s="17"/>
      <c r="OCK70" s="17"/>
      <c r="OCL70" s="15"/>
      <c r="OCM70" s="16"/>
      <c r="OCN70" s="17"/>
      <c r="OCO70" s="18"/>
      <c r="OCP70" s="17"/>
      <c r="OCQ70" s="17"/>
      <c r="OCR70" s="15"/>
      <c r="OCS70" s="16"/>
      <c r="OCT70" s="17"/>
      <c r="OCU70" s="18"/>
      <c r="OCV70" s="17"/>
      <c r="OCW70" s="17"/>
      <c r="OCX70" s="15"/>
      <c r="OCY70" s="16"/>
      <c r="OCZ70" s="17"/>
      <c r="ODA70" s="18"/>
      <c r="ODB70" s="17"/>
      <c r="ODC70" s="17"/>
      <c r="ODD70" s="15"/>
      <c r="ODE70" s="16"/>
      <c r="ODF70" s="17"/>
      <c r="ODG70" s="18"/>
      <c r="ODH70" s="17"/>
      <c r="ODI70" s="17"/>
      <c r="ODJ70" s="15"/>
      <c r="ODK70" s="16"/>
      <c r="ODL70" s="17"/>
      <c r="ODM70" s="18"/>
      <c r="ODN70" s="17"/>
      <c r="ODO70" s="17"/>
      <c r="ODP70" s="15"/>
      <c r="ODQ70" s="16"/>
      <c r="ODR70" s="17"/>
      <c r="ODS70" s="18"/>
      <c r="ODT70" s="17"/>
      <c r="ODU70" s="17"/>
      <c r="ODV70" s="15"/>
      <c r="ODW70" s="16"/>
      <c r="ODX70" s="17"/>
      <c r="ODY70" s="18"/>
      <c r="ODZ70" s="17"/>
      <c r="OEA70" s="17"/>
      <c r="OEB70" s="15"/>
      <c r="OEC70" s="16"/>
      <c r="OED70" s="17"/>
      <c r="OEE70" s="18"/>
      <c r="OEF70" s="17"/>
      <c r="OEG70" s="17"/>
      <c r="OEH70" s="15"/>
      <c r="OEI70" s="16"/>
      <c r="OEJ70" s="17"/>
      <c r="OEK70" s="18"/>
      <c r="OEL70" s="17"/>
      <c r="OEM70" s="17"/>
      <c r="OEN70" s="15"/>
      <c r="OEO70" s="16"/>
      <c r="OEP70" s="17"/>
      <c r="OEQ70" s="18"/>
      <c r="OER70" s="17"/>
      <c r="OES70" s="17"/>
      <c r="OET70" s="15"/>
      <c r="OEU70" s="16"/>
      <c r="OEV70" s="17"/>
      <c r="OEW70" s="18"/>
      <c r="OEX70" s="17"/>
      <c r="OEY70" s="17"/>
      <c r="OEZ70" s="15"/>
      <c r="OFA70" s="16"/>
      <c r="OFB70" s="17"/>
      <c r="OFC70" s="18"/>
      <c r="OFD70" s="17"/>
      <c r="OFE70" s="17"/>
      <c r="OFF70" s="15"/>
      <c r="OFG70" s="16"/>
      <c r="OFH70" s="17"/>
      <c r="OFI70" s="18"/>
      <c r="OFJ70" s="17"/>
      <c r="OFK70" s="17"/>
      <c r="OFL70" s="15"/>
      <c r="OFM70" s="16"/>
      <c r="OFN70" s="17"/>
      <c r="OFO70" s="18"/>
      <c r="OFP70" s="17"/>
      <c r="OFQ70" s="17"/>
      <c r="OFR70" s="15"/>
      <c r="OFS70" s="16"/>
      <c r="OFT70" s="17"/>
      <c r="OFU70" s="18"/>
      <c r="OFV70" s="17"/>
      <c r="OFW70" s="17"/>
      <c r="OFX70" s="15"/>
      <c r="OFY70" s="16"/>
      <c r="OFZ70" s="17"/>
      <c r="OGA70" s="18"/>
      <c r="OGB70" s="17"/>
      <c r="OGC70" s="17"/>
      <c r="OGD70" s="15"/>
      <c r="OGE70" s="16"/>
      <c r="OGF70" s="17"/>
      <c r="OGG70" s="18"/>
      <c r="OGH70" s="17"/>
      <c r="OGI70" s="17"/>
      <c r="OGJ70" s="15"/>
      <c r="OGK70" s="16"/>
      <c r="OGL70" s="17"/>
      <c r="OGM70" s="18"/>
      <c r="OGN70" s="17"/>
      <c r="OGO70" s="17"/>
      <c r="OGP70" s="15"/>
      <c r="OGQ70" s="16"/>
      <c r="OGR70" s="17"/>
      <c r="OGS70" s="18"/>
      <c r="OGT70" s="17"/>
      <c r="OGU70" s="17"/>
      <c r="OGV70" s="15"/>
      <c r="OGW70" s="16"/>
      <c r="OGX70" s="17"/>
      <c r="OGY70" s="18"/>
      <c r="OGZ70" s="17"/>
      <c r="OHA70" s="17"/>
      <c r="OHB70" s="15"/>
      <c r="OHC70" s="16"/>
      <c r="OHD70" s="17"/>
      <c r="OHE70" s="18"/>
      <c r="OHF70" s="17"/>
      <c r="OHG70" s="17"/>
      <c r="OHH70" s="15"/>
      <c r="OHI70" s="16"/>
      <c r="OHJ70" s="17"/>
      <c r="OHK70" s="18"/>
      <c r="OHL70" s="17"/>
      <c r="OHM70" s="17"/>
      <c r="OHN70" s="15"/>
      <c r="OHO70" s="16"/>
      <c r="OHP70" s="17"/>
      <c r="OHQ70" s="18"/>
      <c r="OHR70" s="17"/>
      <c r="OHS70" s="17"/>
      <c r="OHT70" s="15"/>
      <c r="OHU70" s="16"/>
      <c r="OHV70" s="17"/>
      <c r="OHW70" s="18"/>
      <c r="OHX70" s="17"/>
      <c r="OHY70" s="17"/>
      <c r="OHZ70" s="15"/>
      <c r="OIA70" s="16"/>
      <c r="OIB70" s="17"/>
      <c r="OIC70" s="18"/>
      <c r="OID70" s="17"/>
      <c r="OIE70" s="17"/>
      <c r="OIF70" s="15"/>
      <c r="OIG70" s="16"/>
      <c r="OIH70" s="17"/>
      <c r="OII70" s="18"/>
      <c r="OIJ70" s="17"/>
      <c r="OIK70" s="17"/>
      <c r="OIL70" s="15"/>
      <c r="OIM70" s="16"/>
      <c r="OIN70" s="17"/>
      <c r="OIO70" s="18"/>
      <c r="OIP70" s="17"/>
      <c r="OIQ70" s="17"/>
      <c r="OIR70" s="15"/>
      <c r="OIS70" s="16"/>
      <c r="OIT70" s="17"/>
      <c r="OIU70" s="18"/>
      <c r="OIV70" s="17"/>
      <c r="OIW70" s="17"/>
      <c r="OIX70" s="15"/>
      <c r="OIY70" s="16"/>
      <c r="OIZ70" s="17"/>
      <c r="OJA70" s="18"/>
      <c r="OJB70" s="17"/>
      <c r="OJC70" s="17"/>
      <c r="OJD70" s="15"/>
      <c r="OJE70" s="16"/>
      <c r="OJF70" s="17"/>
      <c r="OJG70" s="18"/>
      <c r="OJH70" s="17"/>
      <c r="OJI70" s="17"/>
      <c r="OJJ70" s="15"/>
      <c r="OJK70" s="16"/>
      <c r="OJL70" s="17"/>
      <c r="OJM70" s="18"/>
      <c r="OJN70" s="17"/>
      <c r="OJO70" s="17"/>
      <c r="OJP70" s="15"/>
      <c r="OJQ70" s="16"/>
      <c r="OJR70" s="17"/>
      <c r="OJS70" s="18"/>
      <c r="OJT70" s="17"/>
      <c r="OJU70" s="17"/>
      <c r="OJV70" s="15"/>
      <c r="OJW70" s="16"/>
      <c r="OJX70" s="17"/>
      <c r="OJY70" s="18"/>
      <c r="OJZ70" s="17"/>
      <c r="OKA70" s="17"/>
      <c r="OKB70" s="15"/>
      <c r="OKC70" s="16"/>
      <c r="OKD70" s="17"/>
      <c r="OKE70" s="18"/>
      <c r="OKF70" s="17"/>
      <c r="OKG70" s="17"/>
      <c r="OKH70" s="15"/>
      <c r="OKI70" s="16"/>
      <c r="OKJ70" s="17"/>
      <c r="OKK70" s="18"/>
      <c r="OKL70" s="17"/>
      <c r="OKM70" s="17"/>
      <c r="OKN70" s="15"/>
      <c r="OKO70" s="16"/>
      <c r="OKP70" s="17"/>
      <c r="OKQ70" s="18"/>
      <c r="OKR70" s="17"/>
      <c r="OKS70" s="17"/>
      <c r="OKT70" s="15"/>
      <c r="OKU70" s="16"/>
      <c r="OKV70" s="17"/>
      <c r="OKW70" s="18"/>
      <c r="OKX70" s="17"/>
      <c r="OKY70" s="17"/>
      <c r="OKZ70" s="15"/>
      <c r="OLA70" s="16"/>
      <c r="OLB70" s="17"/>
      <c r="OLC70" s="18"/>
      <c r="OLD70" s="17"/>
      <c r="OLE70" s="17"/>
      <c r="OLF70" s="15"/>
      <c r="OLG70" s="16"/>
      <c r="OLH70" s="17"/>
      <c r="OLI70" s="18"/>
      <c r="OLJ70" s="17"/>
      <c r="OLK70" s="17"/>
      <c r="OLL70" s="15"/>
      <c r="OLM70" s="16"/>
      <c r="OLN70" s="17"/>
      <c r="OLO70" s="18"/>
      <c r="OLP70" s="17"/>
      <c r="OLQ70" s="17"/>
      <c r="OLR70" s="15"/>
      <c r="OLS70" s="16"/>
      <c r="OLT70" s="17"/>
      <c r="OLU70" s="18"/>
      <c r="OLV70" s="17"/>
      <c r="OLW70" s="17"/>
      <c r="OLX70" s="15"/>
      <c r="OLY70" s="16"/>
      <c r="OLZ70" s="17"/>
      <c r="OMA70" s="18"/>
      <c r="OMB70" s="17"/>
      <c r="OMC70" s="17"/>
      <c r="OMD70" s="15"/>
      <c r="OME70" s="16"/>
      <c r="OMF70" s="17"/>
      <c r="OMG70" s="18"/>
      <c r="OMH70" s="17"/>
      <c r="OMI70" s="17"/>
      <c r="OMJ70" s="15"/>
      <c r="OMK70" s="16"/>
      <c r="OML70" s="17"/>
      <c r="OMM70" s="18"/>
      <c r="OMN70" s="17"/>
      <c r="OMO70" s="17"/>
      <c r="OMP70" s="15"/>
      <c r="OMQ70" s="16"/>
      <c r="OMR70" s="17"/>
      <c r="OMS70" s="18"/>
      <c r="OMT70" s="17"/>
      <c r="OMU70" s="17"/>
      <c r="OMV70" s="15"/>
      <c r="OMW70" s="16"/>
      <c r="OMX70" s="17"/>
      <c r="OMY70" s="18"/>
      <c r="OMZ70" s="17"/>
      <c r="ONA70" s="17"/>
      <c r="ONB70" s="15"/>
      <c r="ONC70" s="16"/>
      <c r="OND70" s="17"/>
      <c r="ONE70" s="18"/>
      <c r="ONF70" s="17"/>
      <c r="ONG70" s="17"/>
      <c r="ONH70" s="15"/>
      <c r="ONI70" s="16"/>
      <c r="ONJ70" s="17"/>
      <c r="ONK70" s="18"/>
      <c r="ONL70" s="17"/>
      <c r="ONM70" s="17"/>
      <c r="ONN70" s="15"/>
      <c r="ONO70" s="16"/>
      <c r="ONP70" s="17"/>
      <c r="ONQ70" s="18"/>
      <c r="ONR70" s="17"/>
      <c r="ONS70" s="17"/>
      <c r="ONT70" s="15"/>
      <c r="ONU70" s="16"/>
      <c r="ONV70" s="17"/>
      <c r="ONW70" s="18"/>
      <c r="ONX70" s="17"/>
      <c r="ONY70" s="17"/>
      <c r="ONZ70" s="15"/>
      <c r="OOA70" s="16"/>
      <c r="OOB70" s="17"/>
      <c r="OOC70" s="18"/>
      <c r="OOD70" s="17"/>
      <c r="OOE70" s="17"/>
      <c r="OOF70" s="15"/>
      <c r="OOG70" s="16"/>
      <c r="OOH70" s="17"/>
      <c r="OOI70" s="18"/>
      <c r="OOJ70" s="17"/>
      <c r="OOK70" s="17"/>
      <c r="OOL70" s="15"/>
      <c r="OOM70" s="16"/>
      <c r="OON70" s="17"/>
      <c r="OOO70" s="18"/>
      <c r="OOP70" s="17"/>
      <c r="OOQ70" s="17"/>
      <c r="OOR70" s="15"/>
      <c r="OOS70" s="16"/>
      <c r="OOT70" s="17"/>
      <c r="OOU70" s="18"/>
      <c r="OOV70" s="17"/>
      <c r="OOW70" s="17"/>
      <c r="OOX70" s="15"/>
      <c r="OOY70" s="16"/>
      <c r="OOZ70" s="17"/>
      <c r="OPA70" s="18"/>
      <c r="OPB70" s="17"/>
      <c r="OPC70" s="17"/>
      <c r="OPD70" s="15"/>
      <c r="OPE70" s="16"/>
      <c r="OPF70" s="17"/>
      <c r="OPG70" s="18"/>
      <c r="OPH70" s="17"/>
      <c r="OPI70" s="17"/>
      <c r="OPJ70" s="15"/>
      <c r="OPK70" s="16"/>
      <c r="OPL70" s="17"/>
      <c r="OPM70" s="18"/>
      <c r="OPN70" s="17"/>
      <c r="OPO70" s="17"/>
      <c r="OPP70" s="15"/>
      <c r="OPQ70" s="16"/>
      <c r="OPR70" s="17"/>
      <c r="OPS70" s="18"/>
      <c r="OPT70" s="17"/>
      <c r="OPU70" s="17"/>
      <c r="OPV70" s="15"/>
      <c r="OPW70" s="16"/>
      <c r="OPX70" s="17"/>
      <c r="OPY70" s="18"/>
      <c r="OPZ70" s="17"/>
      <c r="OQA70" s="17"/>
      <c r="OQB70" s="15"/>
      <c r="OQC70" s="16"/>
      <c r="OQD70" s="17"/>
      <c r="OQE70" s="18"/>
      <c r="OQF70" s="17"/>
      <c r="OQG70" s="17"/>
      <c r="OQH70" s="15"/>
      <c r="OQI70" s="16"/>
      <c r="OQJ70" s="17"/>
      <c r="OQK70" s="18"/>
      <c r="OQL70" s="17"/>
      <c r="OQM70" s="17"/>
      <c r="OQN70" s="15"/>
      <c r="OQO70" s="16"/>
      <c r="OQP70" s="17"/>
      <c r="OQQ70" s="18"/>
      <c r="OQR70" s="17"/>
      <c r="OQS70" s="17"/>
      <c r="OQT70" s="15"/>
      <c r="OQU70" s="16"/>
      <c r="OQV70" s="17"/>
      <c r="OQW70" s="18"/>
      <c r="OQX70" s="17"/>
      <c r="OQY70" s="17"/>
      <c r="OQZ70" s="15"/>
      <c r="ORA70" s="16"/>
      <c r="ORB70" s="17"/>
      <c r="ORC70" s="18"/>
      <c r="ORD70" s="17"/>
      <c r="ORE70" s="17"/>
      <c r="ORF70" s="15"/>
      <c r="ORG70" s="16"/>
      <c r="ORH70" s="17"/>
      <c r="ORI70" s="18"/>
      <c r="ORJ70" s="17"/>
      <c r="ORK70" s="17"/>
      <c r="ORL70" s="15"/>
      <c r="ORM70" s="16"/>
      <c r="ORN70" s="17"/>
      <c r="ORO70" s="18"/>
      <c r="ORP70" s="17"/>
      <c r="ORQ70" s="17"/>
      <c r="ORR70" s="15"/>
      <c r="ORS70" s="16"/>
      <c r="ORT70" s="17"/>
      <c r="ORU70" s="18"/>
      <c r="ORV70" s="17"/>
      <c r="ORW70" s="17"/>
      <c r="ORX70" s="15"/>
      <c r="ORY70" s="16"/>
      <c r="ORZ70" s="17"/>
      <c r="OSA70" s="18"/>
      <c r="OSB70" s="17"/>
      <c r="OSC70" s="17"/>
      <c r="OSD70" s="15"/>
      <c r="OSE70" s="16"/>
      <c r="OSF70" s="17"/>
      <c r="OSG70" s="18"/>
      <c r="OSH70" s="17"/>
      <c r="OSI70" s="17"/>
      <c r="OSJ70" s="15"/>
      <c r="OSK70" s="16"/>
      <c r="OSL70" s="17"/>
      <c r="OSM70" s="18"/>
      <c r="OSN70" s="17"/>
      <c r="OSO70" s="17"/>
      <c r="OSP70" s="15"/>
      <c r="OSQ70" s="16"/>
      <c r="OSR70" s="17"/>
      <c r="OSS70" s="18"/>
      <c r="OST70" s="17"/>
      <c r="OSU70" s="17"/>
      <c r="OSV70" s="15"/>
      <c r="OSW70" s="16"/>
      <c r="OSX70" s="17"/>
      <c r="OSY70" s="18"/>
      <c r="OSZ70" s="17"/>
      <c r="OTA70" s="17"/>
      <c r="OTB70" s="15"/>
      <c r="OTC70" s="16"/>
      <c r="OTD70" s="17"/>
      <c r="OTE70" s="18"/>
      <c r="OTF70" s="17"/>
      <c r="OTG70" s="17"/>
      <c r="OTH70" s="15"/>
      <c r="OTI70" s="16"/>
      <c r="OTJ70" s="17"/>
      <c r="OTK70" s="18"/>
      <c r="OTL70" s="17"/>
      <c r="OTM70" s="17"/>
      <c r="OTN70" s="15"/>
      <c r="OTO70" s="16"/>
      <c r="OTP70" s="17"/>
      <c r="OTQ70" s="18"/>
      <c r="OTR70" s="17"/>
      <c r="OTS70" s="17"/>
      <c r="OTT70" s="15"/>
      <c r="OTU70" s="16"/>
      <c r="OTV70" s="17"/>
      <c r="OTW70" s="18"/>
      <c r="OTX70" s="17"/>
      <c r="OTY70" s="17"/>
      <c r="OTZ70" s="15"/>
      <c r="OUA70" s="16"/>
      <c r="OUB70" s="17"/>
      <c r="OUC70" s="18"/>
      <c r="OUD70" s="17"/>
      <c r="OUE70" s="17"/>
      <c r="OUF70" s="15"/>
      <c r="OUG70" s="16"/>
      <c r="OUH70" s="17"/>
      <c r="OUI70" s="18"/>
      <c r="OUJ70" s="17"/>
      <c r="OUK70" s="17"/>
      <c r="OUL70" s="15"/>
      <c r="OUM70" s="16"/>
      <c r="OUN70" s="17"/>
      <c r="OUO70" s="18"/>
      <c r="OUP70" s="17"/>
      <c r="OUQ70" s="17"/>
      <c r="OUR70" s="15"/>
      <c r="OUS70" s="16"/>
      <c r="OUT70" s="17"/>
      <c r="OUU70" s="18"/>
      <c r="OUV70" s="17"/>
      <c r="OUW70" s="17"/>
      <c r="OUX70" s="15"/>
      <c r="OUY70" s="16"/>
      <c r="OUZ70" s="17"/>
      <c r="OVA70" s="18"/>
      <c r="OVB70" s="17"/>
      <c r="OVC70" s="17"/>
      <c r="OVD70" s="15"/>
      <c r="OVE70" s="16"/>
      <c r="OVF70" s="17"/>
      <c r="OVG70" s="18"/>
      <c r="OVH70" s="17"/>
      <c r="OVI70" s="17"/>
      <c r="OVJ70" s="15"/>
      <c r="OVK70" s="16"/>
      <c r="OVL70" s="17"/>
      <c r="OVM70" s="18"/>
      <c r="OVN70" s="17"/>
      <c r="OVO70" s="17"/>
      <c r="OVP70" s="15"/>
      <c r="OVQ70" s="16"/>
      <c r="OVR70" s="17"/>
      <c r="OVS70" s="18"/>
      <c r="OVT70" s="17"/>
      <c r="OVU70" s="17"/>
      <c r="OVV70" s="15"/>
      <c r="OVW70" s="16"/>
      <c r="OVX70" s="17"/>
      <c r="OVY70" s="18"/>
      <c r="OVZ70" s="17"/>
      <c r="OWA70" s="17"/>
      <c r="OWB70" s="15"/>
      <c r="OWC70" s="16"/>
      <c r="OWD70" s="17"/>
      <c r="OWE70" s="18"/>
      <c r="OWF70" s="17"/>
      <c r="OWG70" s="17"/>
      <c r="OWH70" s="15"/>
      <c r="OWI70" s="16"/>
      <c r="OWJ70" s="17"/>
      <c r="OWK70" s="18"/>
      <c r="OWL70" s="17"/>
      <c r="OWM70" s="17"/>
      <c r="OWN70" s="15"/>
      <c r="OWO70" s="16"/>
      <c r="OWP70" s="17"/>
      <c r="OWQ70" s="18"/>
      <c r="OWR70" s="17"/>
      <c r="OWS70" s="17"/>
      <c r="OWT70" s="15"/>
      <c r="OWU70" s="16"/>
      <c r="OWV70" s="17"/>
      <c r="OWW70" s="18"/>
      <c r="OWX70" s="17"/>
      <c r="OWY70" s="17"/>
      <c r="OWZ70" s="15"/>
      <c r="OXA70" s="16"/>
      <c r="OXB70" s="17"/>
      <c r="OXC70" s="18"/>
      <c r="OXD70" s="17"/>
      <c r="OXE70" s="17"/>
      <c r="OXF70" s="15"/>
      <c r="OXG70" s="16"/>
      <c r="OXH70" s="17"/>
      <c r="OXI70" s="18"/>
      <c r="OXJ70" s="17"/>
      <c r="OXK70" s="17"/>
      <c r="OXL70" s="15"/>
      <c r="OXM70" s="16"/>
      <c r="OXN70" s="17"/>
      <c r="OXO70" s="18"/>
      <c r="OXP70" s="17"/>
      <c r="OXQ70" s="17"/>
      <c r="OXR70" s="15"/>
      <c r="OXS70" s="16"/>
      <c r="OXT70" s="17"/>
      <c r="OXU70" s="18"/>
      <c r="OXV70" s="17"/>
      <c r="OXW70" s="17"/>
      <c r="OXX70" s="15"/>
      <c r="OXY70" s="16"/>
      <c r="OXZ70" s="17"/>
      <c r="OYA70" s="18"/>
      <c r="OYB70" s="17"/>
      <c r="OYC70" s="17"/>
      <c r="OYD70" s="15"/>
      <c r="OYE70" s="16"/>
      <c r="OYF70" s="17"/>
      <c r="OYG70" s="18"/>
      <c r="OYH70" s="17"/>
      <c r="OYI70" s="17"/>
      <c r="OYJ70" s="15"/>
      <c r="OYK70" s="16"/>
      <c r="OYL70" s="17"/>
      <c r="OYM70" s="18"/>
      <c r="OYN70" s="17"/>
      <c r="OYO70" s="17"/>
      <c r="OYP70" s="15"/>
      <c r="OYQ70" s="16"/>
      <c r="OYR70" s="17"/>
      <c r="OYS70" s="18"/>
      <c r="OYT70" s="17"/>
      <c r="OYU70" s="17"/>
      <c r="OYV70" s="15"/>
      <c r="OYW70" s="16"/>
      <c r="OYX70" s="17"/>
      <c r="OYY70" s="18"/>
      <c r="OYZ70" s="17"/>
      <c r="OZA70" s="17"/>
      <c r="OZB70" s="15"/>
      <c r="OZC70" s="16"/>
      <c r="OZD70" s="17"/>
      <c r="OZE70" s="18"/>
      <c r="OZF70" s="17"/>
      <c r="OZG70" s="17"/>
      <c r="OZH70" s="15"/>
      <c r="OZI70" s="16"/>
      <c r="OZJ70" s="17"/>
      <c r="OZK70" s="18"/>
      <c r="OZL70" s="17"/>
      <c r="OZM70" s="17"/>
      <c r="OZN70" s="15"/>
      <c r="OZO70" s="16"/>
      <c r="OZP70" s="17"/>
      <c r="OZQ70" s="18"/>
      <c r="OZR70" s="17"/>
      <c r="OZS70" s="17"/>
      <c r="OZT70" s="15"/>
      <c r="OZU70" s="16"/>
      <c r="OZV70" s="17"/>
      <c r="OZW70" s="18"/>
      <c r="OZX70" s="17"/>
      <c r="OZY70" s="17"/>
      <c r="OZZ70" s="15"/>
      <c r="PAA70" s="16"/>
      <c r="PAB70" s="17"/>
      <c r="PAC70" s="18"/>
      <c r="PAD70" s="17"/>
      <c r="PAE70" s="17"/>
      <c r="PAF70" s="15"/>
      <c r="PAG70" s="16"/>
      <c r="PAH70" s="17"/>
      <c r="PAI70" s="18"/>
      <c r="PAJ70" s="17"/>
      <c r="PAK70" s="17"/>
      <c r="PAL70" s="15"/>
      <c r="PAM70" s="16"/>
      <c r="PAN70" s="17"/>
      <c r="PAO70" s="18"/>
      <c r="PAP70" s="17"/>
      <c r="PAQ70" s="17"/>
      <c r="PAR70" s="15"/>
      <c r="PAS70" s="16"/>
      <c r="PAT70" s="17"/>
      <c r="PAU70" s="18"/>
      <c r="PAV70" s="17"/>
      <c r="PAW70" s="17"/>
      <c r="PAX70" s="15"/>
      <c r="PAY70" s="16"/>
      <c r="PAZ70" s="17"/>
      <c r="PBA70" s="18"/>
      <c r="PBB70" s="17"/>
      <c r="PBC70" s="17"/>
      <c r="PBD70" s="15"/>
      <c r="PBE70" s="16"/>
      <c r="PBF70" s="17"/>
      <c r="PBG70" s="18"/>
      <c r="PBH70" s="17"/>
      <c r="PBI70" s="17"/>
      <c r="PBJ70" s="15"/>
      <c r="PBK70" s="16"/>
      <c r="PBL70" s="17"/>
      <c r="PBM70" s="18"/>
      <c r="PBN70" s="17"/>
      <c r="PBO70" s="17"/>
      <c r="PBP70" s="15"/>
      <c r="PBQ70" s="16"/>
      <c r="PBR70" s="17"/>
      <c r="PBS70" s="18"/>
      <c r="PBT70" s="17"/>
      <c r="PBU70" s="17"/>
      <c r="PBV70" s="15"/>
      <c r="PBW70" s="16"/>
      <c r="PBX70" s="17"/>
      <c r="PBY70" s="18"/>
      <c r="PBZ70" s="17"/>
      <c r="PCA70" s="17"/>
      <c r="PCB70" s="15"/>
      <c r="PCC70" s="16"/>
      <c r="PCD70" s="17"/>
      <c r="PCE70" s="18"/>
      <c r="PCF70" s="17"/>
      <c r="PCG70" s="17"/>
      <c r="PCH70" s="15"/>
      <c r="PCI70" s="16"/>
      <c r="PCJ70" s="17"/>
      <c r="PCK70" s="18"/>
      <c r="PCL70" s="17"/>
      <c r="PCM70" s="17"/>
      <c r="PCN70" s="15"/>
      <c r="PCO70" s="16"/>
      <c r="PCP70" s="17"/>
      <c r="PCQ70" s="18"/>
      <c r="PCR70" s="17"/>
      <c r="PCS70" s="17"/>
      <c r="PCT70" s="15"/>
      <c r="PCU70" s="16"/>
      <c r="PCV70" s="17"/>
      <c r="PCW70" s="18"/>
      <c r="PCX70" s="17"/>
      <c r="PCY70" s="17"/>
      <c r="PCZ70" s="15"/>
      <c r="PDA70" s="16"/>
      <c r="PDB70" s="17"/>
      <c r="PDC70" s="18"/>
      <c r="PDD70" s="17"/>
      <c r="PDE70" s="17"/>
      <c r="PDF70" s="15"/>
      <c r="PDG70" s="16"/>
      <c r="PDH70" s="17"/>
      <c r="PDI70" s="18"/>
      <c r="PDJ70" s="17"/>
      <c r="PDK70" s="17"/>
      <c r="PDL70" s="15"/>
      <c r="PDM70" s="16"/>
      <c r="PDN70" s="17"/>
      <c r="PDO70" s="18"/>
      <c r="PDP70" s="17"/>
      <c r="PDQ70" s="17"/>
      <c r="PDR70" s="15"/>
      <c r="PDS70" s="16"/>
      <c r="PDT70" s="17"/>
      <c r="PDU70" s="18"/>
      <c r="PDV70" s="17"/>
      <c r="PDW70" s="17"/>
      <c r="PDX70" s="15"/>
      <c r="PDY70" s="16"/>
      <c r="PDZ70" s="17"/>
      <c r="PEA70" s="18"/>
      <c r="PEB70" s="17"/>
      <c r="PEC70" s="17"/>
      <c r="PED70" s="15"/>
      <c r="PEE70" s="16"/>
      <c r="PEF70" s="17"/>
      <c r="PEG70" s="18"/>
      <c r="PEH70" s="17"/>
      <c r="PEI70" s="17"/>
      <c r="PEJ70" s="15"/>
      <c r="PEK70" s="16"/>
      <c r="PEL70" s="17"/>
      <c r="PEM70" s="18"/>
      <c r="PEN70" s="17"/>
      <c r="PEO70" s="17"/>
      <c r="PEP70" s="15"/>
      <c r="PEQ70" s="16"/>
      <c r="PER70" s="17"/>
      <c r="PES70" s="18"/>
      <c r="PET70" s="17"/>
      <c r="PEU70" s="17"/>
      <c r="PEV70" s="15"/>
      <c r="PEW70" s="16"/>
      <c r="PEX70" s="17"/>
      <c r="PEY70" s="18"/>
      <c r="PEZ70" s="17"/>
      <c r="PFA70" s="17"/>
      <c r="PFB70" s="15"/>
      <c r="PFC70" s="16"/>
      <c r="PFD70" s="17"/>
      <c r="PFE70" s="18"/>
      <c r="PFF70" s="17"/>
      <c r="PFG70" s="17"/>
      <c r="PFH70" s="15"/>
      <c r="PFI70" s="16"/>
      <c r="PFJ70" s="17"/>
      <c r="PFK70" s="18"/>
      <c r="PFL70" s="17"/>
      <c r="PFM70" s="17"/>
      <c r="PFN70" s="15"/>
      <c r="PFO70" s="16"/>
      <c r="PFP70" s="17"/>
      <c r="PFQ70" s="18"/>
      <c r="PFR70" s="17"/>
      <c r="PFS70" s="17"/>
      <c r="PFT70" s="15"/>
      <c r="PFU70" s="16"/>
      <c r="PFV70" s="17"/>
      <c r="PFW70" s="18"/>
      <c r="PFX70" s="17"/>
      <c r="PFY70" s="17"/>
      <c r="PFZ70" s="15"/>
      <c r="PGA70" s="16"/>
      <c r="PGB70" s="17"/>
      <c r="PGC70" s="18"/>
      <c r="PGD70" s="17"/>
      <c r="PGE70" s="17"/>
      <c r="PGF70" s="15"/>
      <c r="PGG70" s="16"/>
      <c r="PGH70" s="17"/>
      <c r="PGI70" s="18"/>
      <c r="PGJ70" s="17"/>
      <c r="PGK70" s="17"/>
      <c r="PGL70" s="15"/>
      <c r="PGM70" s="16"/>
      <c r="PGN70" s="17"/>
      <c r="PGO70" s="18"/>
      <c r="PGP70" s="17"/>
      <c r="PGQ70" s="17"/>
      <c r="PGR70" s="15"/>
      <c r="PGS70" s="16"/>
      <c r="PGT70" s="17"/>
      <c r="PGU70" s="18"/>
      <c r="PGV70" s="17"/>
      <c r="PGW70" s="17"/>
      <c r="PGX70" s="15"/>
      <c r="PGY70" s="16"/>
      <c r="PGZ70" s="17"/>
      <c r="PHA70" s="18"/>
      <c r="PHB70" s="17"/>
      <c r="PHC70" s="17"/>
      <c r="PHD70" s="15"/>
      <c r="PHE70" s="16"/>
      <c r="PHF70" s="17"/>
      <c r="PHG70" s="18"/>
      <c r="PHH70" s="17"/>
      <c r="PHI70" s="17"/>
      <c r="PHJ70" s="15"/>
      <c r="PHK70" s="16"/>
      <c r="PHL70" s="17"/>
      <c r="PHM70" s="18"/>
      <c r="PHN70" s="17"/>
      <c r="PHO70" s="17"/>
      <c r="PHP70" s="15"/>
      <c r="PHQ70" s="16"/>
      <c r="PHR70" s="17"/>
      <c r="PHS70" s="18"/>
      <c r="PHT70" s="17"/>
      <c r="PHU70" s="17"/>
      <c r="PHV70" s="15"/>
      <c r="PHW70" s="16"/>
      <c r="PHX70" s="17"/>
      <c r="PHY70" s="18"/>
      <c r="PHZ70" s="17"/>
      <c r="PIA70" s="17"/>
      <c r="PIB70" s="15"/>
      <c r="PIC70" s="16"/>
      <c r="PID70" s="17"/>
      <c r="PIE70" s="18"/>
      <c r="PIF70" s="17"/>
      <c r="PIG70" s="17"/>
      <c r="PIH70" s="15"/>
      <c r="PII70" s="16"/>
      <c r="PIJ70" s="17"/>
      <c r="PIK70" s="18"/>
      <c r="PIL70" s="17"/>
      <c r="PIM70" s="17"/>
      <c r="PIN70" s="15"/>
      <c r="PIO70" s="16"/>
      <c r="PIP70" s="17"/>
      <c r="PIQ70" s="18"/>
      <c r="PIR70" s="17"/>
      <c r="PIS70" s="17"/>
      <c r="PIT70" s="15"/>
      <c r="PIU70" s="16"/>
      <c r="PIV70" s="17"/>
      <c r="PIW70" s="18"/>
      <c r="PIX70" s="17"/>
      <c r="PIY70" s="17"/>
      <c r="PIZ70" s="15"/>
      <c r="PJA70" s="16"/>
      <c r="PJB70" s="17"/>
      <c r="PJC70" s="18"/>
      <c r="PJD70" s="17"/>
      <c r="PJE70" s="17"/>
      <c r="PJF70" s="15"/>
      <c r="PJG70" s="16"/>
      <c r="PJH70" s="17"/>
      <c r="PJI70" s="18"/>
      <c r="PJJ70" s="17"/>
      <c r="PJK70" s="17"/>
      <c r="PJL70" s="15"/>
      <c r="PJM70" s="16"/>
      <c r="PJN70" s="17"/>
      <c r="PJO70" s="18"/>
      <c r="PJP70" s="17"/>
      <c r="PJQ70" s="17"/>
      <c r="PJR70" s="15"/>
      <c r="PJS70" s="16"/>
      <c r="PJT70" s="17"/>
      <c r="PJU70" s="18"/>
      <c r="PJV70" s="17"/>
      <c r="PJW70" s="17"/>
      <c r="PJX70" s="15"/>
      <c r="PJY70" s="16"/>
      <c r="PJZ70" s="17"/>
      <c r="PKA70" s="18"/>
      <c r="PKB70" s="17"/>
      <c r="PKC70" s="17"/>
      <c r="PKD70" s="15"/>
      <c r="PKE70" s="16"/>
      <c r="PKF70" s="17"/>
      <c r="PKG70" s="18"/>
      <c r="PKH70" s="17"/>
      <c r="PKI70" s="17"/>
      <c r="PKJ70" s="15"/>
      <c r="PKK70" s="16"/>
      <c r="PKL70" s="17"/>
      <c r="PKM70" s="18"/>
      <c r="PKN70" s="17"/>
      <c r="PKO70" s="17"/>
      <c r="PKP70" s="15"/>
      <c r="PKQ70" s="16"/>
      <c r="PKR70" s="17"/>
      <c r="PKS70" s="18"/>
      <c r="PKT70" s="17"/>
      <c r="PKU70" s="17"/>
      <c r="PKV70" s="15"/>
      <c r="PKW70" s="16"/>
      <c r="PKX70" s="17"/>
      <c r="PKY70" s="18"/>
      <c r="PKZ70" s="17"/>
      <c r="PLA70" s="17"/>
      <c r="PLB70" s="15"/>
      <c r="PLC70" s="16"/>
      <c r="PLD70" s="17"/>
      <c r="PLE70" s="18"/>
      <c r="PLF70" s="17"/>
      <c r="PLG70" s="17"/>
      <c r="PLH70" s="15"/>
      <c r="PLI70" s="16"/>
      <c r="PLJ70" s="17"/>
      <c r="PLK70" s="18"/>
      <c r="PLL70" s="17"/>
      <c r="PLM70" s="17"/>
      <c r="PLN70" s="15"/>
      <c r="PLO70" s="16"/>
      <c r="PLP70" s="17"/>
      <c r="PLQ70" s="18"/>
      <c r="PLR70" s="17"/>
      <c r="PLS70" s="17"/>
      <c r="PLT70" s="15"/>
      <c r="PLU70" s="16"/>
      <c r="PLV70" s="17"/>
      <c r="PLW70" s="18"/>
      <c r="PLX70" s="17"/>
      <c r="PLY70" s="17"/>
      <c r="PLZ70" s="15"/>
      <c r="PMA70" s="16"/>
      <c r="PMB70" s="17"/>
      <c r="PMC70" s="18"/>
      <c r="PMD70" s="17"/>
      <c r="PME70" s="17"/>
      <c r="PMF70" s="15"/>
      <c r="PMG70" s="16"/>
      <c r="PMH70" s="17"/>
      <c r="PMI70" s="18"/>
      <c r="PMJ70" s="17"/>
      <c r="PMK70" s="17"/>
      <c r="PML70" s="15"/>
      <c r="PMM70" s="16"/>
      <c r="PMN70" s="17"/>
      <c r="PMO70" s="18"/>
      <c r="PMP70" s="17"/>
      <c r="PMQ70" s="17"/>
      <c r="PMR70" s="15"/>
      <c r="PMS70" s="16"/>
      <c r="PMT70" s="17"/>
      <c r="PMU70" s="18"/>
      <c r="PMV70" s="17"/>
      <c r="PMW70" s="17"/>
      <c r="PMX70" s="15"/>
      <c r="PMY70" s="16"/>
      <c r="PMZ70" s="17"/>
      <c r="PNA70" s="18"/>
      <c r="PNB70" s="17"/>
      <c r="PNC70" s="17"/>
      <c r="PND70" s="15"/>
      <c r="PNE70" s="16"/>
      <c r="PNF70" s="17"/>
      <c r="PNG70" s="18"/>
      <c r="PNH70" s="17"/>
      <c r="PNI70" s="17"/>
      <c r="PNJ70" s="15"/>
      <c r="PNK70" s="16"/>
      <c r="PNL70" s="17"/>
      <c r="PNM70" s="18"/>
      <c r="PNN70" s="17"/>
      <c r="PNO70" s="17"/>
      <c r="PNP70" s="15"/>
      <c r="PNQ70" s="16"/>
      <c r="PNR70" s="17"/>
      <c r="PNS70" s="18"/>
      <c r="PNT70" s="17"/>
      <c r="PNU70" s="17"/>
      <c r="PNV70" s="15"/>
      <c r="PNW70" s="16"/>
      <c r="PNX70" s="17"/>
      <c r="PNY70" s="18"/>
      <c r="PNZ70" s="17"/>
      <c r="POA70" s="17"/>
      <c r="POB70" s="15"/>
      <c r="POC70" s="16"/>
      <c r="POD70" s="17"/>
      <c r="POE70" s="18"/>
      <c r="POF70" s="17"/>
      <c r="POG70" s="17"/>
      <c r="POH70" s="15"/>
      <c r="POI70" s="16"/>
      <c r="POJ70" s="17"/>
      <c r="POK70" s="18"/>
      <c r="POL70" s="17"/>
      <c r="POM70" s="17"/>
      <c r="PON70" s="15"/>
      <c r="POO70" s="16"/>
      <c r="POP70" s="17"/>
      <c r="POQ70" s="18"/>
      <c r="POR70" s="17"/>
      <c r="POS70" s="17"/>
      <c r="POT70" s="15"/>
      <c r="POU70" s="16"/>
      <c r="POV70" s="17"/>
      <c r="POW70" s="18"/>
      <c r="POX70" s="17"/>
      <c r="POY70" s="17"/>
      <c r="POZ70" s="15"/>
      <c r="PPA70" s="16"/>
      <c r="PPB70" s="17"/>
      <c r="PPC70" s="18"/>
      <c r="PPD70" s="17"/>
      <c r="PPE70" s="17"/>
      <c r="PPF70" s="15"/>
      <c r="PPG70" s="16"/>
      <c r="PPH70" s="17"/>
      <c r="PPI70" s="18"/>
      <c r="PPJ70" s="17"/>
      <c r="PPK70" s="17"/>
      <c r="PPL70" s="15"/>
      <c r="PPM70" s="16"/>
      <c r="PPN70" s="17"/>
      <c r="PPO70" s="18"/>
      <c r="PPP70" s="17"/>
      <c r="PPQ70" s="17"/>
      <c r="PPR70" s="15"/>
      <c r="PPS70" s="16"/>
      <c r="PPT70" s="17"/>
      <c r="PPU70" s="18"/>
      <c r="PPV70" s="17"/>
      <c r="PPW70" s="17"/>
      <c r="PPX70" s="15"/>
      <c r="PPY70" s="16"/>
      <c r="PPZ70" s="17"/>
      <c r="PQA70" s="18"/>
      <c r="PQB70" s="17"/>
      <c r="PQC70" s="17"/>
      <c r="PQD70" s="15"/>
      <c r="PQE70" s="16"/>
      <c r="PQF70" s="17"/>
      <c r="PQG70" s="18"/>
      <c r="PQH70" s="17"/>
      <c r="PQI70" s="17"/>
      <c r="PQJ70" s="15"/>
      <c r="PQK70" s="16"/>
      <c r="PQL70" s="17"/>
      <c r="PQM70" s="18"/>
      <c r="PQN70" s="17"/>
      <c r="PQO70" s="17"/>
      <c r="PQP70" s="15"/>
      <c r="PQQ70" s="16"/>
      <c r="PQR70" s="17"/>
      <c r="PQS70" s="18"/>
      <c r="PQT70" s="17"/>
      <c r="PQU70" s="17"/>
      <c r="PQV70" s="15"/>
      <c r="PQW70" s="16"/>
      <c r="PQX70" s="17"/>
      <c r="PQY70" s="18"/>
      <c r="PQZ70" s="17"/>
      <c r="PRA70" s="17"/>
      <c r="PRB70" s="15"/>
      <c r="PRC70" s="16"/>
      <c r="PRD70" s="17"/>
      <c r="PRE70" s="18"/>
      <c r="PRF70" s="17"/>
      <c r="PRG70" s="17"/>
      <c r="PRH70" s="15"/>
      <c r="PRI70" s="16"/>
      <c r="PRJ70" s="17"/>
      <c r="PRK70" s="18"/>
      <c r="PRL70" s="17"/>
      <c r="PRM70" s="17"/>
      <c r="PRN70" s="15"/>
      <c r="PRO70" s="16"/>
      <c r="PRP70" s="17"/>
      <c r="PRQ70" s="18"/>
      <c r="PRR70" s="17"/>
      <c r="PRS70" s="17"/>
      <c r="PRT70" s="15"/>
      <c r="PRU70" s="16"/>
      <c r="PRV70" s="17"/>
      <c r="PRW70" s="18"/>
      <c r="PRX70" s="17"/>
      <c r="PRY70" s="17"/>
      <c r="PRZ70" s="15"/>
      <c r="PSA70" s="16"/>
      <c r="PSB70" s="17"/>
      <c r="PSC70" s="18"/>
      <c r="PSD70" s="17"/>
      <c r="PSE70" s="17"/>
      <c r="PSF70" s="15"/>
      <c r="PSG70" s="16"/>
      <c r="PSH70" s="17"/>
      <c r="PSI70" s="18"/>
      <c r="PSJ70" s="17"/>
      <c r="PSK70" s="17"/>
      <c r="PSL70" s="15"/>
      <c r="PSM70" s="16"/>
      <c r="PSN70" s="17"/>
      <c r="PSO70" s="18"/>
      <c r="PSP70" s="17"/>
      <c r="PSQ70" s="17"/>
      <c r="PSR70" s="15"/>
      <c r="PSS70" s="16"/>
      <c r="PST70" s="17"/>
      <c r="PSU70" s="18"/>
      <c r="PSV70" s="17"/>
      <c r="PSW70" s="17"/>
      <c r="PSX70" s="15"/>
      <c r="PSY70" s="16"/>
      <c r="PSZ70" s="17"/>
      <c r="PTA70" s="18"/>
      <c r="PTB70" s="17"/>
      <c r="PTC70" s="17"/>
      <c r="PTD70" s="15"/>
      <c r="PTE70" s="16"/>
      <c r="PTF70" s="17"/>
      <c r="PTG70" s="18"/>
      <c r="PTH70" s="17"/>
      <c r="PTI70" s="17"/>
      <c r="PTJ70" s="15"/>
      <c r="PTK70" s="16"/>
      <c r="PTL70" s="17"/>
      <c r="PTM70" s="18"/>
      <c r="PTN70" s="17"/>
      <c r="PTO70" s="17"/>
      <c r="PTP70" s="15"/>
      <c r="PTQ70" s="16"/>
      <c r="PTR70" s="17"/>
      <c r="PTS70" s="18"/>
      <c r="PTT70" s="17"/>
      <c r="PTU70" s="17"/>
      <c r="PTV70" s="15"/>
      <c r="PTW70" s="16"/>
      <c r="PTX70" s="17"/>
      <c r="PTY70" s="18"/>
      <c r="PTZ70" s="17"/>
      <c r="PUA70" s="17"/>
      <c r="PUB70" s="15"/>
      <c r="PUC70" s="16"/>
      <c r="PUD70" s="17"/>
      <c r="PUE70" s="18"/>
      <c r="PUF70" s="17"/>
      <c r="PUG70" s="17"/>
      <c r="PUH70" s="15"/>
      <c r="PUI70" s="16"/>
      <c r="PUJ70" s="17"/>
      <c r="PUK70" s="18"/>
      <c r="PUL70" s="17"/>
      <c r="PUM70" s="17"/>
      <c r="PUN70" s="15"/>
      <c r="PUO70" s="16"/>
      <c r="PUP70" s="17"/>
      <c r="PUQ70" s="18"/>
      <c r="PUR70" s="17"/>
      <c r="PUS70" s="17"/>
      <c r="PUT70" s="15"/>
      <c r="PUU70" s="16"/>
      <c r="PUV70" s="17"/>
      <c r="PUW70" s="18"/>
      <c r="PUX70" s="17"/>
      <c r="PUY70" s="17"/>
      <c r="PUZ70" s="15"/>
      <c r="PVA70" s="16"/>
      <c r="PVB70" s="17"/>
      <c r="PVC70" s="18"/>
      <c r="PVD70" s="17"/>
      <c r="PVE70" s="17"/>
      <c r="PVF70" s="15"/>
      <c r="PVG70" s="16"/>
      <c r="PVH70" s="17"/>
      <c r="PVI70" s="18"/>
      <c r="PVJ70" s="17"/>
      <c r="PVK70" s="17"/>
      <c r="PVL70" s="15"/>
      <c r="PVM70" s="16"/>
      <c r="PVN70" s="17"/>
      <c r="PVO70" s="18"/>
      <c r="PVP70" s="17"/>
      <c r="PVQ70" s="17"/>
      <c r="PVR70" s="15"/>
      <c r="PVS70" s="16"/>
      <c r="PVT70" s="17"/>
      <c r="PVU70" s="18"/>
      <c r="PVV70" s="17"/>
      <c r="PVW70" s="17"/>
      <c r="PVX70" s="15"/>
      <c r="PVY70" s="16"/>
      <c r="PVZ70" s="17"/>
      <c r="PWA70" s="18"/>
      <c r="PWB70" s="17"/>
      <c r="PWC70" s="17"/>
      <c r="PWD70" s="15"/>
      <c r="PWE70" s="16"/>
      <c r="PWF70" s="17"/>
      <c r="PWG70" s="18"/>
      <c r="PWH70" s="17"/>
      <c r="PWI70" s="17"/>
      <c r="PWJ70" s="15"/>
      <c r="PWK70" s="16"/>
      <c r="PWL70" s="17"/>
      <c r="PWM70" s="18"/>
      <c r="PWN70" s="17"/>
      <c r="PWO70" s="17"/>
      <c r="PWP70" s="15"/>
      <c r="PWQ70" s="16"/>
      <c r="PWR70" s="17"/>
      <c r="PWS70" s="18"/>
      <c r="PWT70" s="17"/>
      <c r="PWU70" s="17"/>
      <c r="PWV70" s="15"/>
      <c r="PWW70" s="16"/>
      <c r="PWX70" s="17"/>
      <c r="PWY70" s="18"/>
      <c r="PWZ70" s="17"/>
      <c r="PXA70" s="17"/>
      <c r="PXB70" s="15"/>
      <c r="PXC70" s="16"/>
      <c r="PXD70" s="17"/>
      <c r="PXE70" s="18"/>
      <c r="PXF70" s="17"/>
      <c r="PXG70" s="17"/>
      <c r="PXH70" s="15"/>
      <c r="PXI70" s="16"/>
      <c r="PXJ70" s="17"/>
      <c r="PXK70" s="18"/>
      <c r="PXL70" s="17"/>
      <c r="PXM70" s="17"/>
      <c r="PXN70" s="15"/>
      <c r="PXO70" s="16"/>
      <c r="PXP70" s="17"/>
      <c r="PXQ70" s="18"/>
      <c r="PXR70" s="17"/>
      <c r="PXS70" s="17"/>
      <c r="PXT70" s="15"/>
      <c r="PXU70" s="16"/>
      <c r="PXV70" s="17"/>
      <c r="PXW70" s="18"/>
      <c r="PXX70" s="17"/>
      <c r="PXY70" s="17"/>
      <c r="PXZ70" s="15"/>
      <c r="PYA70" s="16"/>
      <c r="PYB70" s="17"/>
      <c r="PYC70" s="18"/>
      <c r="PYD70" s="17"/>
      <c r="PYE70" s="17"/>
      <c r="PYF70" s="15"/>
      <c r="PYG70" s="16"/>
      <c r="PYH70" s="17"/>
      <c r="PYI70" s="18"/>
      <c r="PYJ70" s="17"/>
      <c r="PYK70" s="17"/>
      <c r="PYL70" s="15"/>
      <c r="PYM70" s="16"/>
      <c r="PYN70" s="17"/>
      <c r="PYO70" s="18"/>
      <c r="PYP70" s="17"/>
      <c r="PYQ70" s="17"/>
      <c r="PYR70" s="15"/>
      <c r="PYS70" s="16"/>
      <c r="PYT70" s="17"/>
      <c r="PYU70" s="18"/>
      <c r="PYV70" s="17"/>
      <c r="PYW70" s="17"/>
      <c r="PYX70" s="15"/>
      <c r="PYY70" s="16"/>
      <c r="PYZ70" s="17"/>
      <c r="PZA70" s="18"/>
      <c r="PZB70" s="17"/>
      <c r="PZC70" s="17"/>
      <c r="PZD70" s="15"/>
      <c r="PZE70" s="16"/>
      <c r="PZF70" s="17"/>
      <c r="PZG70" s="18"/>
      <c r="PZH70" s="17"/>
      <c r="PZI70" s="17"/>
      <c r="PZJ70" s="15"/>
      <c r="PZK70" s="16"/>
      <c r="PZL70" s="17"/>
      <c r="PZM70" s="18"/>
      <c r="PZN70" s="17"/>
      <c r="PZO70" s="17"/>
      <c r="PZP70" s="15"/>
      <c r="PZQ70" s="16"/>
      <c r="PZR70" s="17"/>
      <c r="PZS70" s="18"/>
      <c r="PZT70" s="17"/>
      <c r="PZU70" s="17"/>
      <c r="PZV70" s="15"/>
      <c r="PZW70" s="16"/>
      <c r="PZX70" s="17"/>
      <c r="PZY70" s="18"/>
      <c r="PZZ70" s="17"/>
      <c r="QAA70" s="17"/>
      <c r="QAB70" s="15"/>
      <c r="QAC70" s="16"/>
      <c r="QAD70" s="17"/>
      <c r="QAE70" s="18"/>
      <c r="QAF70" s="17"/>
      <c r="QAG70" s="17"/>
      <c r="QAH70" s="15"/>
      <c r="QAI70" s="16"/>
      <c r="QAJ70" s="17"/>
      <c r="QAK70" s="18"/>
      <c r="QAL70" s="17"/>
      <c r="QAM70" s="17"/>
      <c r="QAN70" s="15"/>
      <c r="QAO70" s="16"/>
      <c r="QAP70" s="17"/>
      <c r="QAQ70" s="18"/>
      <c r="QAR70" s="17"/>
      <c r="QAS70" s="17"/>
      <c r="QAT70" s="15"/>
      <c r="QAU70" s="16"/>
      <c r="QAV70" s="17"/>
      <c r="QAW70" s="18"/>
      <c r="QAX70" s="17"/>
      <c r="QAY70" s="17"/>
      <c r="QAZ70" s="15"/>
      <c r="QBA70" s="16"/>
      <c r="QBB70" s="17"/>
      <c r="QBC70" s="18"/>
      <c r="QBD70" s="17"/>
      <c r="QBE70" s="17"/>
      <c r="QBF70" s="15"/>
      <c r="QBG70" s="16"/>
      <c r="QBH70" s="17"/>
      <c r="QBI70" s="18"/>
      <c r="QBJ70" s="17"/>
      <c r="QBK70" s="17"/>
      <c r="QBL70" s="15"/>
      <c r="QBM70" s="16"/>
      <c r="QBN70" s="17"/>
      <c r="QBO70" s="18"/>
      <c r="QBP70" s="17"/>
      <c r="QBQ70" s="17"/>
      <c r="QBR70" s="15"/>
      <c r="QBS70" s="16"/>
      <c r="QBT70" s="17"/>
      <c r="QBU70" s="18"/>
      <c r="QBV70" s="17"/>
      <c r="QBW70" s="17"/>
      <c r="QBX70" s="15"/>
      <c r="QBY70" s="16"/>
      <c r="QBZ70" s="17"/>
      <c r="QCA70" s="18"/>
      <c r="QCB70" s="17"/>
      <c r="QCC70" s="17"/>
      <c r="QCD70" s="15"/>
      <c r="QCE70" s="16"/>
      <c r="QCF70" s="17"/>
      <c r="QCG70" s="18"/>
      <c r="QCH70" s="17"/>
      <c r="QCI70" s="17"/>
      <c r="QCJ70" s="15"/>
      <c r="QCK70" s="16"/>
      <c r="QCL70" s="17"/>
      <c r="QCM70" s="18"/>
      <c r="QCN70" s="17"/>
      <c r="QCO70" s="17"/>
      <c r="QCP70" s="15"/>
      <c r="QCQ70" s="16"/>
      <c r="QCR70" s="17"/>
      <c r="QCS70" s="18"/>
      <c r="QCT70" s="17"/>
      <c r="QCU70" s="17"/>
      <c r="QCV70" s="15"/>
      <c r="QCW70" s="16"/>
      <c r="QCX70" s="17"/>
      <c r="QCY70" s="18"/>
      <c r="QCZ70" s="17"/>
      <c r="QDA70" s="17"/>
      <c r="QDB70" s="15"/>
      <c r="QDC70" s="16"/>
      <c r="QDD70" s="17"/>
      <c r="QDE70" s="18"/>
      <c r="QDF70" s="17"/>
      <c r="QDG70" s="17"/>
      <c r="QDH70" s="15"/>
      <c r="QDI70" s="16"/>
      <c r="QDJ70" s="17"/>
      <c r="QDK70" s="18"/>
      <c r="QDL70" s="17"/>
      <c r="QDM70" s="17"/>
      <c r="QDN70" s="15"/>
      <c r="QDO70" s="16"/>
      <c r="QDP70" s="17"/>
      <c r="QDQ70" s="18"/>
      <c r="QDR70" s="17"/>
      <c r="QDS70" s="17"/>
      <c r="QDT70" s="15"/>
      <c r="QDU70" s="16"/>
      <c r="QDV70" s="17"/>
      <c r="QDW70" s="18"/>
      <c r="QDX70" s="17"/>
      <c r="QDY70" s="17"/>
      <c r="QDZ70" s="15"/>
      <c r="QEA70" s="16"/>
      <c r="QEB70" s="17"/>
      <c r="QEC70" s="18"/>
      <c r="QED70" s="17"/>
      <c r="QEE70" s="17"/>
      <c r="QEF70" s="15"/>
      <c r="QEG70" s="16"/>
      <c r="QEH70" s="17"/>
      <c r="QEI70" s="18"/>
      <c r="QEJ70" s="17"/>
      <c r="QEK70" s="17"/>
      <c r="QEL70" s="15"/>
      <c r="QEM70" s="16"/>
      <c r="QEN70" s="17"/>
      <c r="QEO70" s="18"/>
      <c r="QEP70" s="17"/>
      <c r="QEQ70" s="17"/>
      <c r="QER70" s="15"/>
      <c r="QES70" s="16"/>
      <c r="QET70" s="17"/>
      <c r="QEU70" s="18"/>
      <c r="QEV70" s="17"/>
      <c r="QEW70" s="17"/>
      <c r="QEX70" s="15"/>
      <c r="QEY70" s="16"/>
      <c r="QEZ70" s="17"/>
      <c r="QFA70" s="18"/>
      <c r="QFB70" s="17"/>
      <c r="QFC70" s="17"/>
      <c r="QFD70" s="15"/>
      <c r="QFE70" s="16"/>
      <c r="QFF70" s="17"/>
      <c r="QFG70" s="18"/>
      <c r="QFH70" s="17"/>
      <c r="QFI70" s="17"/>
      <c r="QFJ70" s="15"/>
      <c r="QFK70" s="16"/>
      <c r="QFL70" s="17"/>
      <c r="QFM70" s="18"/>
      <c r="QFN70" s="17"/>
      <c r="QFO70" s="17"/>
      <c r="QFP70" s="15"/>
      <c r="QFQ70" s="16"/>
      <c r="QFR70" s="17"/>
      <c r="QFS70" s="18"/>
      <c r="QFT70" s="17"/>
      <c r="QFU70" s="17"/>
      <c r="QFV70" s="15"/>
      <c r="QFW70" s="16"/>
      <c r="QFX70" s="17"/>
      <c r="QFY70" s="18"/>
      <c r="QFZ70" s="17"/>
      <c r="QGA70" s="17"/>
      <c r="QGB70" s="15"/>
      <c r="QGC70" s="16"/>
      <c r="QGD70" s="17"/>
      <c r="QGE70" s="18"/>
      <c r="QGF70" s="17"/>
      <c r="QGG70" s="17"/>
      <c r="QGH70" s="15"/>
      <c r="QGI70" s="16"/>
      <c r="QGJ70" s="17"/>
      <c r="QGK70" s="18"/>
      <c r="QGL70" s="17"/>
      <c r="QGM70" s="17"/>
      <c r="QGN70" s="15"/>
      <c r="QGO70" s="16"/>
      <c r="QGP70" s="17"/>
      <c r="QGQ70" s="18"/>
      <c r="QGR70" s="17"/>
      <c r="QGS70" s="17"/>
      <c r="QGT70" s="15"/>
      <c r="QGU70" s="16"/>
      <c r="QGV70" s="17"/>
      <c r="QGW70" s="18"/>
      <c r="QGX70" s="17"/>
      <c r="QGY70" s="17"/>
      <c r="QGZ70" s="15"/>
      <c r="QHA70" s="16"/>
      <c r="QHB70" s="17"/>
      <c r="QHC70" s="18"/>
      <c r="QHD70" s="17"/>
      <c r="QHE70" s="17"/>
      <c r="QHF70" s="15"/>
      <c r="QHG70" s="16"/>
      <c r="QHH70" s="17"/>
      <c r="QHI70" s="18"/>
      <c r="QHJ70" s="17"/>
      <c r="QHK70" s="17"/>
      <c r="QHL70" s="15"/>
      <c r="QHM70" s="16"/>
      <c r="QHN70" s="17"/>
      <c r="QHO70" s="18"/>
      <c r="QHP70" s="17"/>
      <c r="QHQ70" s="17"/>
      <c r="QHR70" s="15"/>
      <c r="QHS70" s="16"/>
      <c r="QHT70" s="17"/>
      <c r="QHU70" s="18"/>
      <c r="QHV70" s="17"/>
      <c r="QHW70" s="17"/>
      <c r="QHX70" s="15"/>
      <c r="QHY70" s="16"/>
      <c r="QHZ70" s="17"/>
      <c r="QIA70" s="18"/>
      <c r="QIB70" s="17"/>
      <c r="QIC70" s="17"/>
      <c r="QID70" s="15"/>
      <c r="QIE70" s="16"/>
      <c r="QIF70" s="17"/>
      <c r="QIG70" s="18"/>
      <c r="QIH70" s="17"/>
      <c r="QII70" s="17"/>
      <c r="QIJ70" s="15"/>
      <c r="QIK70" s="16"/>
      <c r="QIL70" s="17"/>
      <c r="QIM70" s="18"/>
      <c r="QIN70" s="17"/>
      <c r="QIO70" s="17"/>
      <c r="QIP70" s="15"/>
      <c r="QIQ70" s="16"/>
      <c r="QIR70" s="17"/>
      <c r="QIS70" s="18"/>
      <c r="QIT70" s="17"/>
      <c r="QIU70" s="17"/>
      <c r="QIV70" s="15"/>
      <c r="QIW70" s="16"/>
      <c r="QIX70" s="17"/>
      <c r="QIY70" s="18"/>
      <c r="QIZ70" s="17"/>
      <c r="QJA70" s="17"/>
      <c r="QJB70" s="15"/>
      <c r="QJC70" s="16"/>
      <c r="QJD70" s="17"/>
      <c r="QJE70" s="18"/>
      <c r="QJF70" s="17"/>
      <c r="QJG70" s="17"/>
      <c r="QJH70" s="15"/>
      <c r="QJI70" s="16"/>
      <c r="QJJ70" s="17"/>
      <c r="QJK70" s="18"/>
      <c r="QJL70" s="17"/>
      <c r="QJM70" s="17"/>
      <c r="QJN70" s="15"/>
      <c r="QJO70" s="16"/>
      <c r="QJP70" s="17"/>
      <c r="QJQ70" s="18"/>
      <c r="QJR70" s="17"/>
      <c r="QJS70" s="17"/>
      <c r="QJT70" s="15"/>
      <c r="QJU70" s="16"/>
      <c r="QJV70" s="17"/>
      <c r="QJW70" s="18"/>
      <c r="QJX70" s="17"/>
      <c r="QJY70" s="17"/>
      <c r="QJZ70" s="15"/>
      <c r="QKA70" s="16"/>
      <c r="QKB70" s="17"/>
      <c r="QKC70" s="18"/>
      <c r="QKD70" s="17"/>
      <c r="QKE70" s="17"/>
      <c r="QKF70" s="15"/>
      <c r="QKG70" s="16"/>
      <c r="QKH70" s="17"/>
      <c r="QKI70" s="18"/>
      <c r="QKJ70" s="17"/>
      <c r="QKK70" s="17"/>
      <c r="QKL70" s="15"/>
      <c r="QKM70" s="16"/>
      <c r="QKN70" s="17"/>
      <c r="QKO70" s="18"/>
      <c r="QKP70" s="17"/>
      <c r="QKQ70" s="17"/>
      <c r="QKR70" s="15"/>
      <c r="QKS70" s="16"/>
      <c r="QKT70" s="17"/>
      <c r="QKU70" s="18"/>
      <c r="QKV70" s="17"/>
      <c r="QKW70" s="17"/>
      <c r="QKX70" s="15"/>
      <c r="QKY70" s="16"/>
      <c r="QKZ70" s="17"/>
      <c r="QLA70" s="18"/>
      <c r="QLB70" s="17"/>
      <c r="QLC70" s="17"/>
      <c r="QLD70" s="15"/>
      <c r="QLE70" s="16"/>
      <c r="QLF70" s="17"/>
      <c r="QLG70" s="18"/>
      <c r="QLH70" s="17"/>
      <c r="QLI70" s="17"/>
      <c r="QLJ70" s="15"/>
      <c r="QLK70" s="16"/>
      <c r="QLL70" s="17"/>
      <c r="QLM70" s="18"/>
      <c r="QLN70" s="17"/>
      <c r="QLO70" s="17"/>
      <c r="QLP70" s="15"/>
      <c r="QLQ70" s="16"/>
      <c r="QLR70" s="17"/>
      <c r="QLS70" s="18"/>
      <c r="QLT70" s="17"/>
      <c r="QLU70" s="17"/>
      <c r="QLV70" s="15"/>
      <c r="QLW70" s="16"/>
      <c r="QLX70" s="17"/>
      <c r="QLY70" s="18"/>
      <c r="QLZ70" s="17"/>
      <c r="QMA70" s="17"/>
      <c r="QMB70" s="15"/>
      <c r="QMC70" s="16"/>
      <c r="QMD70" s="17"/>
      <c r="QME70" s="18"/>
      <c r="QMF70" s="17"/>
      <c r="QMG70" s="17"/>
      <c r="QMH70" s="15"/>
      <c r="QMI70" s="16"/>
      <c r="QMJ70" s="17"/>
      <c r="QMK70" s="18"/>
      <c r="QML70" s="17"/>
      <c r="QMM70" s="17"/>
      <c r="QMN70" s="15"/>
      <c r="QMO70" s="16"/>
      <c r="QMP70" s="17"/>
      <c r="QMQ70" s="18"/>
      <c r="QMR70" s="17"/>
      <c r="QMS70" s="17"/>
      <c r="QMT70" s="15"/>
      <c r="QMU70" s="16"/>
      <c r="QMV70" s="17"/>
      <c r="QMW70" s="18"/>
      <c r="QMX70" s="17"/>
      <c r="QMY70" s="17"/>
      <c r="QMZ70" s="15"/>
      <c r="QNA70" s="16"/>
      <c r="QNB70" s="17"/>
      <c r="QNC70" s="18"/>
      <c r="QND70" s="17"/>
      <c r="QNE70" s="17"/>
      <c r="QNF70" s="15"/>
      <c r="QNG70" s="16"/>
      <c r="QNH70" s="17"/>
      <c r="QNI70" s="18"/>
      <c r="QNJ70" s="17"/>
      <c r="QNK70" s="17"/>
      <c r="QNL70" s="15"/>
      <c r="QNM70" s="16"/>
      <c r="QNN70" s="17"/>
      <c r="QNO70" s="18"/>
      <c r="QNP70" s="17"/>
      <c r="QNQ70" s="17"/>
      <c r="QNR70" s="15"/>
      <c r="QNS70" s="16"/>
      <c r="QNT70" s="17"/>
      <c r="QNU70" s="18"/>
      <c r="QNV70" s="17"/>
      <c r="QNW70" s="17"/>
      <c r="QNX70" s="15"/>
      <c r="QNY70" s="16"/>
      <c r="QNZ70" s="17"/>
      <c r="QOA70" s="18"/>
      <c r="QOB70" s="17"/>
      <c r="QOC70" s="17"/>
      <c r="QOD70" s="15"/>
      <c r="QOE70" s="16"/>
      <c r="QOF70" s="17"/>
      <c r="QOG70" s="18"/>
      <c r="QOH70" s="17"/>
      <c r="QOI70" s="17"/>
      <c r="QOJ70" s="15"/>
      <c r="QOK70" s="16"/>
      <c r="QOL70" s="17"/>
      <c r="QOM70" s="18"/>
      <c r="QON70" s="17"/>
      <c r="QOO70" s="17"/>
      <c r="QOP70" s="15"/>
      <c r="QOQ70" s="16"/>
      <c r="QOR70" s="17"/>
      <c r="QOS70" s="18"/>
      <c r="QOT70" s="17"/>
      <c r="QOU70" s="17"/>
      <c r="QOV70" s="15"/>
      <c r="QOW70" s="16"/>
      <c r="QOX70" s="17"/>
      <c r="QOY70" s="18"/>
      <c r="QOZ70" s="17"/>
      <c r="QPA70" s="17"/>
      <c r="QPB70" s="15"/>
      <c r="QPC70" s="16"/>
      <c r="QPD70" s="17"/>
      <c r="QPE70" s="18"/>
      <c r="QPF70" s="17"/>
      <c r="QPG70" s="17"/>
      <c r="QPH70" s="15"/>
      <c r="QPI70" s="16"/>
      <c r="QPJ70" s="17"/>
      <c r="QPK70" s="18"/>
      <c r="QPL70" s="17"/>
      <c r="QPM70" s="17"/>
      <c r="QPN70" s="15"/>
      <c r="QPO70" s="16"/>
      <c r="QPP70" s="17"/>
      <c r="QPQ70" s="18"/>
      <c r="QPR70" s="17"/>
      <c r="QPS70" s="17"/>
      <c r="QPT70" s="15"/>
      <c r="QPU70" s="16"/>
      <c r="QPV70" s="17"/>
      <c r="QPW70" s="18"/>
      <c r="QPX70" s="17"/>
      <c r="QPY70" s="17"/>
      <c r="QPZ70" s="15"/>
      <c r="QQA70" s="16"/>
      <c r="QQB70" s="17"/>
      <c r="QQC70" s="18"/>
      <c r="QQD70" s="17"/>
      <c r="QQE70" s="17"/>
      <c r="QQF70" s="15"/>
      <c r="QQG70" s="16"/>
      <c r="QQH70" s="17"/>
      <c r="QQI70" s="18"/>
      <c r="QQJ70" s="17"/>
      <c r="QQK70" s="17"/>
      <c r="QQL70" s="15"/>
      <c r="QQM70" s="16"/>
      <c r="QQN70" s="17"/>
      <c r="QQO70" s="18"/>
      <c r="QQP70" s="17"/>
      <c r="QQQ70" s="17"/>
      <c r="QQR70" s="15"/>
      <c r="QQS70" s="16"/>
      <c r="QQT70" s="17"/>
      <c r="QQU70" s="18"/>
      <c r="QQV70" s="17"/>
      <c r="QQW70" s="17"/>
      <c r="QQX70" s="15"/>
      <c r="QQY70" s="16"/>
      <c r="QQZ70" s="17"/>
      <c r="QRA70" s="18"/>
      <c r="QRB70" s="17"/>
      <c r="QRC70" s="17"/>
      <c r="QRD70" s="15"/>
      <c r="QRE70" s="16"/>
      <c r="QRF70" s="17"/>
      <c r="QRG70" s="18"/>
      <c r="QRH70" s="17"/>
      <c r="QRI70" s="17"/>
      <c r="QRJ70" s="15"/>
      <c r="QRK70" s="16"/>
      <c r="QRL70" s="17"/>
      <c r="QRM70" s="18"/>
      <c r="QRN70" s="17"/>
      <c r="QRO70" s="17"/>
      <c r="QRP70" s="15"/>
      <c r="QRQ70" s="16"/>
      <c r="QRR70" s="17"/>
      <c r="QRS70" s="18"/>
      <c r="QRT70" s="17"/>
      <c r="QRU70" s="17"/>
      <c r="QRV70" s="15"/>
      <c r="QRW70" s="16"/>
      <c r="QRX70" s="17"/>
      <c r="QRY70" s="18"/>
      <c r="QRZ70" s="17"/>
      <c r="QSA70" s="17"/>
      <c r="QSB70" s="15"/>
      <c r="QSC70" s="16"/>
      <c r="QSD70" s="17"/>
      <c r="QSE70" s="18"/>
      <c r="QSF70" s="17"/>
      <c r="QSG70" s="17"/>
      <c r="QSH70" s="15"/>
      <c r="QSI70" s="16"/>
      <c r="QSJ70" s="17"/>
      <c r="QSK70" s="18"/>
      <c r="QSL70" s="17"/>
      <c r="QSM70" s="17"/>
      <c r="QSN70" s="15"/>
      <c r="QSO70" s="16"/>
      <c r="QSP70" s="17"/>
      <c r="QSQ70" s="18"/>
      <c r="QSR70" s="17"/>
      <c r="QSS70" s="17"/>
      <c r="QST70" s="15"/>
      <c r="QSU70" s="16"/>
      <c r="QSV70" s="17"/>
      <c r="QSW70" s="18"/>
      <c r="QSX70" s="17"/>
      <c r="QSY70" s="17"/>
      <c r="QSZ70" s="15"/>
      <c r="QTA70" s="16"/>
      <c r="QTB70" s="17"/>
      <c r="QTC70" s="18"/>
      <c r="QTD70" s="17"/>
      <c r="QTE70" s="17"/>
      <c r="QTF70" s="15"/>
      <c r="QTG70" s="16"/>
      <c r="QTH70" s="17"/>
      <c r="QTI70" s="18"/>
      <c r="QTJ70" s="17"/>
      <c r="QTK70" s="17"/>
      <c r="QTL70" s="15"/>
      <c r="QTM70" s="16"/>
      <c r="QTN70" s="17"/>
      <c r="QTO70" s="18"/>
      <c r="QTP70" s="17"/>
      <c r="QTQ70" s="17"/>
      <c r="QTR70" s="15"/>
      <c r="QTS70" s="16"/>
      <c r="QTT70" s="17"/>
      <c r="QTU70" s="18"/>
      <c r="QTV70" s="17"/>
      <c r="QTW70" s="17"/>
      <c r="QTX70" s="15"/>
      <c r="QTY70" s="16"/>
      <c r="QTZ70" s="17"/>
      <c r="QUA70" s="18"/>
      <c r="QUB70" s="17"/>
      <c r="QUC70" s="17"/>
      <c r="QUD70" s="15"/>
      <c r="QUE70" s="16"/>
      <c r="QUF70" s="17"/>
      <c r="QUG70" s="18"/>
      <c r="QUH70" s="17"/>
      <c r="QUI70" s="17"/>
      <c r="QUJ70" s="15"/>
      <c r="QUK70" s="16"/>
      <c r="QUL70" s="17"/>
      <c r="QUM70" s="18"/>
      <c r="QUN70" s="17"/>
      <c r="QUO70" s="17"/>
      <c r="QUP70" s="15"/>
      <c r="QUQ70" s="16"/>
      <c r="QUR70" s="17"/>
      <c r="QUS70" s="18"/>
      <c r="QUT70" s="17"/>
      <c r="QUU70" s="17"/>
      <c r="QUV70" s="15"/>
      <c r="QUW70" s="16"/>
      <c r="QUX70" s="17"/>
      <c r="QUY70" s="18"/>
      <c r="QUZ70" s="17"/>
      <c r="QVA70" s="17"/>
      <c r="QVB70" s="15"/>
      <c r="QVC70" s="16"/>
      <c r="QVD70" s="17"/>
      <c r="QVE70" s="18"/>
      <c r="QVF70" s="17"/>
      <c r="QVG70" s="17"/>
      <c r="QVH70" s="15"/>
      <c r="QVI70" s="16"/>
      <c r="QVJ70" s="17"/>
      <c r="QVK70" s="18"/>
      <c r="QVL70" s="17"/>
      <c r="QVM70" s="17"/>
      <c r="QVN70" s="15"/>
      <c r="QVO70" s="16"/>
      <c r="QVP70" s="17"/>
      <c r="QVQ70" s="18"/>
      <c r="QVR70" s="17"/>
      <c r="QVS70" s="17"/>
      <c r="QVT70" s="15"/>
      <c r="QVU70" s="16"/>
      <c r="QVV70" s="17"/>
      <c r="QVW70" s="18"/>
      <c r="QVX70" s="17"/>
      <c r="QVY70" s="17"/>
      <c r="QVZ70" s="15"/>
      <c r="QWA70" s="16"/>
      <c r="QWB70" s="17"/>
      <c r="QWC70" s="18"/>
      <c r="QWD70" s="17"/>
      <c r="QWE70" s="17"/>
      <c r="QWF70" s="15"/>
      <c r="QWG70" s="16"/>
      <c r="QWH70" s="17"/>
      <c r="QWI70" s="18"/>
      <c r="QWJ70" s="17"/>
      <c r="QWK70" s="17"/>
      <c r="QWL70" s="15"/>
      <c r="QWM70" s="16"/>
      <c r="QWN70" s="17"/>
      <c r="QWO70" s="18"/>
      <c r="QWP70" s="17"/>
      <c r="QWQ70" s="17"/>
      <c r="QWR70" s="15"/>
      <c r="QWS70" s="16"/>
      <c r="QWT70" s="17"/>
      <c r="QWU70" s="18"/>
      <c r="QWV70" s="17"/>
      <c r="QWW70" s="17"/>
      <c r="QWX70" s="15"/>
      <c r="QWY70" s="16"/>
      <c r="QWZ70" s="17"/>
      <c r="QXA70" s="18"/>
      <c r="QXB70" s="17"/>
      <c r="QXC70" s="17"/>
      <c r="QXD70" s="15"/>
      <c r="QXE70" s="16"/>
      <c r="QXF70" s="17"/>
      <c r="QXG70" s="18"/>
      <c r="QXH70" s="17"/>
      <c r="QXI70" s="17"/>
      <c r="QXJ70" s="15"/>
      <c r="QXK70" s="16"/>
      <c r="QXL70" s="17"/>
      <c r="QXM70" s="18"/>
      <c r="QXN70" s="17"/>
      <c r="QXO70" s="17"/>
      <c r="QXP70" s="15"/>
      <c r="QXQ70" s="16"/>
      <c r="QXR70" s="17"/>
      <c r="QXS70" s="18"/>
      <c r="QXT70" s="17"/>
      <c r="QXU70" s="17"/>
      <c r="QXV70" s="15"/>
      <c r="QXW70" s="16"/>
      <c r="QXX70" s="17"/>
      <c r="QXY70" s="18"/>
      <c r="QXZ70" s="17"/>
      <c r="QYA70" s="17"/>
      <c r="QYB70" s="15"/>
      <c r="QYC70" s="16"/>
      <c r="QYD70" s="17"/>
      <c r="QYE70" s="18"/>
      <c r="QYF70" s="17"/>
      <c r="QYG70" s="17"/>
      <c r="QYH70" s="15"/>
      <c r="QYI70" s="16"/>
      <c r="QYJ70" s="17"/>
      <c r="QYK70" s="18"/>
      <c r="QYL70" s="17"/>
      <c r="QYM70" s="17"/>
      <c r="QYN70" s="15"/>
      <c r="QYO70" s="16"/>
      <c r="QYP70" s="17"/>
      <c r="QYQ70" s="18"/>
      <c r="QYR70" s="17"/>
      <c r="QYS70" s="17"/>
      <c r="QYT70" s="15"/>
      <c r="QYU70" s="16"/>
      <c r="QYV70" s="17"/>
      <c r="QYW70" s="18"/>
      <c r="QYX70" s="17"/>
      <c r="QYY70" s="17"/>
      <c r="QYZ70" s="15"/>
      <c r="QZA70" s="16"/>
      <c r="QZB70" s="17"/>
      <c r="QZC70" s="18"/>
      <c r="QZD70" s="17"/>
      <c r="QZE70" s="17"/>
      <c r="QZF70" s="15"/>
      <c r="QZG70" s="16"/>
      <c r="QZH70" s="17"/>
      <c r="QZI70" s="18"/>
      <c r="QZJ70" s="17"/>
      <c r="QZK70" s="17"/>
      <c r="QZL70" s="15"/>
      <c r="QZM70" s="16"/>
      <c r="QZN70" s="17"/>
      <c r="QZO70" s="18"/>
      <c r="QZP70" s="17"/>
      <c r="QZQ70" s="17"/>
      <c r="QZR70" s="15"/>
      <c r="QZS70" s="16"/>
      <c r="QZT70" s="17"/>
      <c r="QZU70" s="18"/>
      <c r="QZV70" s="17"/>
      <c r="QZW70" s="17"/>
      <c r="QZX70" s="15"/>
      <c r="QZY70" s="16"/>
      <c r="QZZ70" s="17"/>
      <c r="RAA70" s="18"/>
      <c r="RAB70" s="17"/>
      <c r="RAC70" s="17"/>
      <c r="RAD70" s="15"/>
      <c r="RAE70" s="16"/>
      <c r="RAF70" s="17"/>
      <c r="RAG70" s="18"/>
      <c r="RAH70" s="17"/>
      <c r="RAI70" s="17"/>
      <c r="RAJ70" s="15"/>
      <c r="RAK70" s="16"/>
      <c r="RAL70" s="17"/>
      <c r="RAM70" s="18"/>
      <c r="RAN70" s="17"/>
      <c r="RAO70" s="17"/>
      <c r="RAP70" s="15"/>
      <c r="RAQ70" s="16"/>
      <c r="RAR70" s="17"/>
      <c r="RAS70" s="18"/>
      <c r="RAT70" s="17"/>
      <c r="RAU70" s="17"/>
      <c r="RAV70" s="15"/>
      <c r="RAW70" s="16"/>
      <c r="RAX70" s="17"/>
      <c r="RAY70" s="18"/>
      <c r="RAZ70" s="17"/>
      <c r="RBA70" s="17"/>
      <c r="RBB70" s="15"/>
      <c r="RBC70" s="16"/>
      <c r="RBD70" s="17"/>
      <c r="RBE70" s="18"/>
      <c r="RBF70" s="17"/>
      <c r="RBG70" s="17"/>
      <c r="RBH70" s="15"/>
      <c r="RBI70" s="16"/>
      <c r="RBJ70" s="17"/>
      <c r="RBK70" s="18"/>
      <c r="RBL70" s="17"/>
      <c r="RBM70" s="17"/>
      <c r="RBN70" s="15"/>
      <c r="RBO70" s="16"/>
      <c r="RBP70" s="17"/>
      <c r="RBQ70" s="18"/>
      <c r="RBR70" s="17"/>
      <c r="RBS70" s="17"/>
      <c r="RBT70" s="15"/>
      <c r="RBU70" s="16"/>
      <c r="RBV70" s="17"/>
      <c r="RBW70" s="18"/>
      <c r="RBX70" s="17"/>
      <c r="RBY70" s="17"/>
      <c r="RBZ70" s="15"/>
      <c r="RCA70" s="16"/>
      <c r="RCB70" s="17"/>
      <c r="RCC70" s="18"/>
      <c r="RCD70" s="17"/>
      <c r="RCE70" s="17"/>
      <c r="RCF70" s="15"/>
      <c r="RCG70" s="16"/>
      <c r="RCH70" s="17"/>
      <c r="RCI70" s="18"/>
      <c r="RCJ70" s="17"/>
      <c r="RCK70" s="17"/>
      <c r="RCL70" s="15"/>
      <c r="RCM70" s="16"/>
      <c r="RCN70" s="17"/>
      <c r="RCO70" s="18"/>
      <c r="RCP70" s="17"/>
      <c r="RCQ70" s="17"/>
      <c r="RCR70" s="15"/>
      <c r="RCS70" s="16"/>
      <c r="RCT70" s="17"/>
      <c r="RCU70" s="18"/>
      <c r="RCV70" s="17"/>
      <c r="RCW70" s="17"/>
      <c r="RCX70" s="15"/>
      <c r="RCY70" s="16"/>
      <c r="RCZ70" s="17"/>
      <c r="RDA70" s="18"/>
      <c r="RDB70" s="17"/>
      <c r="RDC70" s="17"/>
      <c r="RDD70" s="15"/>
      <c r="RDE70" s="16"/>
      <c r="RDF70" s="17"/>
      <c r="RDG70" s="18"/>
      <c r="RDH70" s="17"/>
      <c r="RDI70" s="17"/>
      <c r="RDJ70" s="15"/>
      <c r="RDK70" s="16"/>
      <c r="RDL70" s="17"/>
      <c r="RDM70" s="18"/>
      <c r="RDN70" s="17"/>
      <c r="RDO70" s="17"/>
      <c r="RDP70" s="15"/>
      <c r="RDQ70" s="16"/>
      <c r="RDR70" s="17"/>
      <c r="RDS70" s="18"/>
      <c r="RDT70" s="17"/>
      <c r="RDU70" s="17"/>
      <c r="RDV70" s="15"/>
      <c r="RDW70" s="16"/>
      <c r="RDX70" s="17"/>
      <c r="RDY70" s="18"/>
      <c r="RDZ70" s="17"/>
      <c r="REA70" s="17"/>
      <c r="REB70" s="15"/>
      <c r="REC70" s="16"/>
      <c r="RED70" s="17"/>
      <c r="REE70" s="18"/>
      <c r="REF70" s="17"/>
      <c r="REG70" s="17"/>
      <c r="REH70" s="15"/>
      <c r="REI70" s="16"/>
      <c r="REJ70" s="17"/>
      <c r="REK70" s="18"/>
      <c r="REL70" s="17"/>
      <c r="REM70" s="17"/>
      <c r="REN70" s="15"/>
      <c r="REO70" s="16"/>
      <c r="REP70" s="17"/>
      <c r="REQ70" s="18"/>
      <c r="RER70" s="17"/>
      <c r="RES70" s="17"/>
      <c r="RET70" s="15"/>
      <c r="REU70" s="16"/>
      <c r="REV70" s="17"/>
      <c r="REW70" s="18"/>
      <c r="REX70" s="17"/>
      <c r="REY70" s="17"/>
      <c r="REZ70" s="15"/>
      <c r="RFA70" s="16"/>
      <c r="RFB70" s="17"/>
      <c r="RFC70" s="18"/>
      <c r="RFD70" s="17"/>
      <c r="RFE70" s="17"/>
      <c r="RFF70" s="15"/>
      <c r="RFG70" s="16"/>
      <c r="RFH70" s="17"/>
      <c r="RFI70" s="18"/>
      <c r="RFJ70" s="17"/>
      <c r="RFK70" s="17"/>
      <c r="RFL70" s="15"/>
      <c r="RFM70" s="16"/>
      <c r="RFN70" s="17"/>
      <c r="RFO70" s="18"/>
      <c r="RFP70" s="17"/>
      <c r="RFQ70" s="17"/>
      <c r="RFR70" s="15"/>
      <c r="RFS70" s="16"/>
      <c r="RFT70" s="17"/>
      <c r="RFU70" s="18"/>
      <c r="RFV70" s="17"/>
      <c r="RFW70" s="17"/>
      <c r="RFX70" s="15"/>
      <c r="RFY70" s="16"/>
      <c r="RFZ70" s="17"/>
      <c r="RGA70" s="18"/>
      <c r="RGB70" s="17"/>
      <c r="RGC70" s="17"/>
      <c r="RGD70" s="15"/>
      <c r="RGE70" s="16"/>
      <c r="RGF70" s="17"/>
      <c r="RGG70" s="18"/>
      <c r="RGH70" s="17"/>
      <c r="RGI70" s="17"/>
      <c r="RGJ70" s="15"/>
      <c r="RGK70" s="16"/>
      <c r="RGL70" s="17"/>
      <c r="RGM70" s="18"/>
      <c r="RGN70" s="17"/>
      <c r="RGO70" s="17"/>
      <c r="RGP70" s="15"/>
      <c r="RGQ70" s="16"/>
      <c r="RGR70" s="17"/>
      <c r="RGS70" s="18"/>
      <c r="RGT70" s="17"/>
      <c r="RGU70" s="17"/>
      <c r="RGV70" s="15"/>
      <c r="RGW70" s="16"/>
      <c r="RGX70" s="17"/>
      <c r="RGY70" s="18"/>
      <c r="RGZ70" s="17"/>
      <c r="RHA70" s="17"/>
      <c r="RHB70" s="15"/>
      <c r="RHC70" s="16"/>
      <c r="RHD70" s="17"/>
      <c r="RHE70" s="18"/>
      <c r="RHF70" s="17"/>
      <c r="RHG70" s="17"/>
      <c r="RHH70" s="15"/>
      <c r="RHI70" s="16"/>
      <c r="RHJ70" s="17"/>
      <c r="RHK70" s="18"/>
      <c r="RHL70" s="17"/>
      <c r="RHM70" s="17"/>
      <c r="RHN70" s="15"/>
      <c r="RHO70" s="16"/>
      <c r="RHP70" s="17"/>
      <c r="RHQ70" s="18"/>
      <c r="RHR70" s="17"/>
      <c r="RHS70" s="17"/>
      <c r="RHT70" s="15"/>
      <c r="RHU70" s="16"/>
      <c r="RHV70" s="17"/>
      <c r="RHW70" s="18"/>
      <c r="RHX70" s="17"/>
      <c r="RHY70" s="17"/>
      <c r="RHZ70" s="15"/>
      <c r="RIA70" s="16"/>
      <c r="RIB70" s="17"/>
      <c r="RIC70" s="18"/>
      <c r="RID70" s="17"/>
      <c r="RIE70" s="17"/>
      <c r="RIF70" s="15"/>
      <c r="RIG70" s="16"/>
      <c r="RIH70" s="17"/>
      <c r="RII70" s="18"/>
      <c r="RIJ70" s="17"/>
      <c r="RIK70" s="17"/>
      <c r="RIL70" s="15"/>
      <c r="RIM70" s="16"/>
      <c r="RIN70" s="17"/>
      <c r="RIO70" s="18"/>
      <c r="RIP70" s="17"/>
      <c r="RIQ70" s="17"/>
      <c r="RIR70" s="15"/>
      <c r="RIS70" s="16"/>
      <c r="RIT70" s="17"/>
      <c r="RIU70" s="18"/>
      <c r="RIV70" s="17"/>
      <c r="RIW70" s="17"/>
      <c r="RIX70" s="15"/>
      <c r="RIY70" s="16"/>
      <c r="RIZ70" s="17"/>
      <c r="RJA70" s="18"/>
      <c r="RJB70" s="17"/>
      <c r="RJC70" s="17"/>
      <c r="RJD70" s="15"/>
      <c r="RJE70" s="16"/>
      <c r="RJF70" s="17"/>
      <c r="RJG70" s="18"/>
      <c r="RJH70" s="17"/>
      <c r="RJI70" s="17"/>
      <c r="RJJ70" s="15"/>
      <c r="RJK70" s="16"/>
      <c r="RJL70" s="17"/>
      <c r="RJM70" s="18"/>
      <c r="RJN70" s="17"/>
      <c r="RJO70" s="17"/>
      <c r="RJP70" s="15"/>
      <c r="RJQ70" s="16"/>
      <c r="RJR70" s="17"/>
      <c r="RJS70" s="18"/>
      <c r="RJT70" s="17"/>
      <c r="RJU70" s="17"/>
      <c r="RJV70" s="15"/>
      <c r="RJW70" s="16"/>
      <c r="RJX70" s="17"/>
      <c r="RJY70" s="18"/>
      <c r="RJZ70" s="17"/>
      <c r="RKA70" s="17"/>
      <c r="RKB70" s="15"/>
      <c r="RKC70" s="16"/>
      <c r="RKD70" s="17"/>
      <c r="RKE70" s="18"/>
      <c r="RKF70" s="17"/>
      <c r="RKG70" s="17"/>
      <c r="RKH70" s="15"/>
      <c r="RKI70" s="16"/>
      <c r="RKJ70" s="17"/>
      <c r="RKK70" s="18"/>
      <c r="RKL70" s="17"/>
      <c r="RKM70" s="17"/>
      <c r="RKN70" s="15"/>
      <c r="RKO70" s="16"/>
      <c r="RKP70" s="17"/>
      <c r="RKQ70" s="18"/>
      <c r="RKR70" s="17"/>
      <c r="RKS70" s="17"/>
      <c r="RKT70" s="15"/>
      <c r="RKU70" s="16"/>
      <c r="RKV70" s="17"/>
      <c r="RKW70" s="18"/>
      <c r="RKX70" s="17"/>
      <c r="RKY70" s="17"/>
      <c r="RKZ70" s="15"/>
      <c r="RLA70" s="16"/>
      <c r="RLB70" s="17"/>
      <c r="RLC70" s="18"/>
      <c r="RLD70" s="17"/>
      <c r="RLE70" s="17"/>
      <c r="RLF70" s="15"/>
      <c r="RLG70" s="16"/>
      <c r="RLH70" s="17"/>
      <c r="RLI70" s="18"/>
      <c r="RLJ70" s="17"/>
      <c r="RLK70" s="17"/>
      <c r="RLL70" s="15"/>
      <c r="RLM70" s="16"/>
      <c r="RLN70" s="17"/>
      <c r="RLO70" s="18"/>
      <c r="RLP70" s="17"/>
      <c r="RLQ70" s="17"/>
      <c r="RLR70" s="15"/>
      <c r="RLS70" s="16"/>
      <c r="RLT70" s="17"/>
      <c r="RLU70" s="18"/>
      <c r="RLV70" s="17"/>
      <c r="RLW70" s="17"/>
      <c r="RLX70" s="15"/>
      <c r="RLY70" s="16"/>
      <c r="RLZ70" s="17"/>
      <c r="RMA70" s="18"/>
      <c r="RMB70" s="17"/>
      <c r="RMC70" s="17"/>
      <c r="RMD70" s="15"/>
      <c r="RME70" s="16"/>
      <c r="RMF70" s="17"/>
      <c r="RMG70" s="18"/>
      <c r="RMH70" s="17"/>
      <c r="RMI70" s="17"/>
      <c r="RMJ70" s="15"/>
      <c r="RMK70" s="16"/>
      <c r="RML70" s="17"/>
      <c r="RMM70" s="18"/>
      <c r="RMN70" s="17"/>
      <c r="RMO70" s="17"/>
      <c r="RMP70" s="15"/>
      <c r="RMQ70" s="16"/>
      <c r="RMR70" s="17"/>
      <c r="RMS70" s="18"/>
      <c r="RMT70" s="17"/>
      <c r="RMU70" s="17"/>
      <c r="RMV70" s="15"/>
      <c r="RMW70" s="16"/>
      <c r="RMX70" s="17"/>
      <c r="RMY70" s="18"/>
      <c r="RMZ70" s="17"/>
      <c r="RNA70" s="17"/>
      <c r="RNB70" s="15"/>
      <c r="RNC70" s="16"/>
      <c r="RND70" s="17"/>
      <c r="RNE70" s="18"/>
      <c r="RNF70" s="17"/>
      <c r="RNG70" s="17"/>
      <c r="RNH70" s="15"/>
      <c r="RNI70" s="16"/>
      <c r="RNJ70" s="17"/>
      <c r="RNK70" s="18"/>
      <c r="RNL70" s="17"/>
      <c r="RNM70" s="17"/>
      <c r="RNN70" s="15"/>
      <c r="RNO70" s="16"/>
      <c r="RNP70" s="17"/>
      <c r="RNQ70" s="18"/>
      <c r="RNR70" s="17"/>
      <c r="RNS70" s="17"/>
      <c r="RNT70" s="15"/>
      <c r="RNU70" s="16"/>
      <c r="RNV70" s="17"/>
      <c r="RNW70" s="18"/>
      <c r="RNX70" s="17"/>
      <c r="RNY70" s="17"/>
      <c r="RNZ70" s="15"/>
      <c r="ROA70" s="16"/>
      <c r="ROB70" s="17"/>
      <c r="ROC70" s="18"/>
      <c r="ROD70" s="17"/>
      <c r="ROE70" s="17"/>
      <c r="ROF70" s="15"/>
      <c r="ROG70" s="16"/>
      <c r="ROH70" s="17"/>
      <c r="ROI70" s="18"/>
      <c r="ROJ70" s="17"/>
      <c r="ROK70" s="17"/>
      <c r="ROL70" s="15"/>
      <c r="ROM70" s="16"/>
      <c r="RON70" s="17"/>
      <c r="ROO70" s="18"/>
      <c r="ROP70" s="17"/>
      <c r="ROQ70" s="17"/>
      <c r="ROR70" s="15"/>
      <c r="ROS70" s="16"/>
      <c r="ROT70" s="17"/>
      <c r="ROU70" s="18"/>
      <c r="ROV70" s="17"/>
      <c r="ROW70" s="17"/>
      <c r="ROX70" s="15"/>
      <c r="ROY70" s="16"/>
      <c r="ROZ70" s="17"/>
      <c r="RPA70" s="18"/>
      <c r="RPB70" s="17"/>
      <c r="RPC70" s="17"/>
      <c r="RPD70" s="15"/>
      <c r="RPE70" s="16"/>
      <c r="RPF70" s="17"/>
      <c r="RPG70" s="18"/>
      <c r="RPH70" s="17"/>
      <c r="RPI70" s="17"/>
      <c r="RPJ70" s="15"/>
      <c r="RPK70" s="16"/>
      <c r="RPL70" s="17"/>
      <c r="RPM70" s="18"/>
      <c r="RPN70" s="17"/>
      <c r="RPO70" s="17"/>
      <c r="RPP70" s="15"/>
      <c r="RPQ70" s="16"/>
      <c r="RPR70" s="17"/>
      <c r="RPS70" s="18"/>
      <c r="RPT70" s="17"/>
      <c r="RPU70" s="17"/>
      <c r="RPV70" s="15"/>
      <c r="RPW70" s="16"/>
      <c r="RPX70" s="17"/>
      <c r="RPY70" s="18"/>
      <c r="RPZ70" s="17"/>
      <c r="RQA70" s="17"/>
      <c r="RQB70" s="15"/>
      <c r="RQC70" s="16"/>
      <c r="RQD70" s="17"/>
      <c r="RQE70" s="18"/>
      <c r="RQF70" s="17"/>
      <c r="RQG70" s="17"/>
      <c r="RQH70" s="15"/>
      <c r="RQI70" s="16"/>
      <c r="RQJ70" s="17"/>
      <c r="RQK70" s="18"/>
      <c r="RQL70" s="17"/>
      <c r="RQM70" s="17"/>
      <c r="RQN70" s="15"/>
      <c r="RQO70" s="16"/>
      <c r="RQP70" s="17"/>
      <c r="RQQ70" s="18"/>
      <c r="RQR70" s="17"/>
      <c r="RQS70" s="17"/>
      <c r="RQT70" s="15"/>
      <c r="RQU70" s="16"/>
      <c r="RQV70" s="17"/>
      <c r="RQW70" s="18"/>
      <c r="RQX70" s="17"/>
      <c r="RQY70" s="17"/>
      <c r="RQZ70" s="15"/>
      <c r="RRA70" s="16"/>
      <c r="RRB70" s="17"/>
      <c r="RRC70" s="18"/>
      <c r="RRD70" s="17"/>
      <c r="RRE70" s="17"/>
      <c r="RRF70" s="15"/>
      <c r="RRG70" s="16"/>
      <c r="RRH70" s="17"/>
      <c r="RRI70" s="18"/>
      <c r="RRJ70" s="17"/>
      <c r="RRK70" s="17"/>
      <c r="RRL70" s="15"/>
      <c r="RRM70" s="16"/>
      <c r="RRN70" s="17"/>
      <c r="RRO70" s="18"/>
      <c r="RRP70" s="17"/>
      <c r="RRQ70" s="17"/>
      <c r="RRR70" s="15"/>
      <c r="RRS70" s="16"/>
      <c r="RRT70" s="17"/>
      <c r="RRU70" s="18"/>
      <c r="RRV70" s="17"/>
      <c r="RRW70" s="17"/>
      <c r="RRX70" s="15"/>
      <c r="RRY70" s="16"/>
      <c r="RRZ70" s="17"/>
      <c r="RSA70" s="18"/>
      <c r="RSB70" s="17"/>
      <c r="RSC70" s="17"/>
      <c r="RSD70" s="15"/>
      <c r="RSE70" s="16"/>
      <c r="RSF70" s="17"/>
      <c r="RSG70" s="18"/>
      <c r="RSH70" s="17"/>
      <c r="RSI70" s="17"/>
      <c r="RSJ70" s="15"/>
      <c r="RSK70" s="16"/>
      <c r="RSL70" s="17"/>
      <c r="RSM70" s="18"/>
      <c r="RSN70" s="17"/>
      <c r="RSO70" s="17"/>
      <c r="RSP70" s="15"/>
      <c r="RSQ70" s="16"/>
      <c r="RSR70" s="17"/>
      <c r="RSS70" s="18"/>
      <c r="RST70" s="17"/>
      <c r="RSU70" s="17"/>
      <c r="RSV70" s="15"/>
      <c r="RSW70" s="16"/>
      <c r="RSX70" s="17"/>
      <c r="RSY70" s="18"/>
      <c r="RSZ70" s="17"/>
      <c r="RTA70" s="17"/>
      <c r="RTB70" s="15"/>
      <c r="RTC70" s="16"/>
      <c r="RTD70" s="17"/>
      <c r="RTE70" s="18"/>
      <c r="RTF70" s="17"/>
      <c r="RTG70" s="17"/>
      <c r="RTH70" s="15"/>
      <c r="RTI70" s="16"/>
      <c r="RTJ70" s="17"/>
      <c r="RTK70" s="18"/>
      <c r="RTL70" s="17"/>
      <c r="RTM70" s="17"/>
      <c r="RTN70" s="15"/>
      <c r="RTO70" s="16"/>
      <c r="RTP70" s="17"/>
      <c r="RTQ70" s="18"/>
      <c r="RTR70" s="17"/>
      <c r="RTS70" s="17"/>
      <c r="RTT70" s="15"/>
      <c r="RTU70" s="16"/>
      <c r="RTV70" s="17"/>
      <c r="RTW70" s="18"/>
      <c r="RTX70" s="17"/>
      <c r="RTY70" s="17"/>
      <c r="RTZ70" s="15"/>
      <c r="RUA70" s="16"/>
      <c r="RUB70" s="17"/>
      <c r="RUC70" s="18"/>
      <c r="RUD70" s="17"/>
      <c r="RUE70" s="17"/>
      <c r="RUF70" s="15"/>
      <c r="RUG70" s="16"/>
      <c r="RUH70" s="17"/>
      <c r="RUI70" s="18"/>
      <c r="RUJ70" s="17"/>
      <c r="RUK70" s="17"/>
      <c r="RUL70" s="15"/>
      <c r="RUM70" s="16"/>
      <c r="RUN70" s="17"/>
      <c r="RUO70" s="18"/>
      <c r="RUP70" s="17"/>
      <c r="RUQ70" s="17"/>
      <c r="RUR70" s="15"/>
      <c r="RUS70" s="16"/>
      <c r="RUT70" s="17"/>
      <c r="RUU70" s="18"/>
      <c r="RUV70" s="17"/>
      <c r="RUW70" s="17"/>
      <c r="RUX70" s="15"/>
      <c r="RUY70" s="16"/>
      <c r="RUZ70" s="17"/>
      <c r="RVA70" s="18"/>
      <c r="RVB70" s="17"/>
      <c r="RVC70" s="17"/>
      <c r="RVD70" s="15"/>
      <c r="RVE70" s="16"/>
      <c r="RVF70" s="17"/>
      <c r="RVG70" s="18"/>
      <c r="RVH70" s="17"/>
      <c r="RVI70" s="17"/>
      <c r="RVJ70" s="15"/>
      <c r="RVK70" s="16"/>
      <c r="RVL70" s="17"/>
      <c r="RVM70" s="18"/>
      <c r="RVN70" s="17"/>
      <c r="RVO70" s="17"/>
      <c r="RVP70" s="15"/>
      <c r="RVQ70" s="16"/>
      <c r="RVR70" s="17"/>
      <c r="RVS70" s="18"/>
      <c r="RVT70" s="17"/>
      <c r="RVU70" s="17"/>
      <c r="RVV70" s="15"/>
      <c r="RVW70" s="16"/>
      <c r="RVX70" s="17"/>
      <c r="RVY70" s="18"/>
      <c r="RVZ70" s="17"/>
      <c r="RWA70" s="17"/>
      <c r="RWB70" s="15"/>
      <c r="RWC70" s="16"/>
      <c r="RWD70" s="17"/>
      <c r="RWE70" s="18"/>
      <c r="RWF70" s="17"/>
      <c r="RWG70" s="17"/>
      <c r="RWH70" s="15"/>
      <c r="RWI70" s="16"/>
      <c r="RWJ70" s="17"/>
      <c r="RWK70" s="18"/>
      <c r="RWL70" s="17"/>
      <c r="RWM70" s="17"/>
      <c r="RWN70" s="15"/>
      <c r="RWO70" s="16"/>
      <c r="RWP70" s="17"/>
      <c r="RWQ70" s="18"/>
      <c r="RWR70" s="17"/>
      <c r="RWS70" s="17"/>
      <c r="RWT70" s="15"/>
      <c r="RWU70" s="16"/>
      <c r="RWV70" s="17"/>
      <c r="RWW70" s="18"/>
      <c r="RWX70" s="17"/>
      <c r="RWY70" s="17"/>
      <c r="RWZ70" s="15"/>
      <c r="RXA70" s="16"/>
      <c r="RXB70" s="17"/>
      <c r="RXC70" s="18"/>
      <c r="RXD70" s="17"/>
      <c r="RXE70" s="17"/>
      <c r="RXF70" s="15"/>
      <c r="RXG70" s="16"/>
      <c r="RXH70" s="17"/>
      <c r="RXI70" s="18"/>
      <c r="RXJ70" s="17"/>
      <c r="RXK70" s="17"/>
      <c r="RXL70" s="15"/>
      <c r="RXM70" s="16"/>
      <c r="RXN70" s="17"/>
      <c r="RXO70" s="18"/>
      <c r="RXP70" s="17"/>
      <c r="RXQ70" s="17"/>
      <c r="RXR70" s="15"/>
      <c r="RXS70" s="16"/>
      <c r="RXT70" s="17"/>
      <c r="RXU70" s="18"/>
      <c r="RXV70" s="17"/>
      <c r="RXW70" s="17"/>
      <c r="RXX70" s="15"/>
      <c r="RXY70" s="16"/>
      <c r="RXZ70" s="17"/>
      <c r="RYA70" s="18"/>
      <c r="RYB70" s="17"/>
      <c r="RYC70" s="17"/>
      <c r="RYD70" s="15"/>
      <c r="RYE70" s="16"/>
      <c r="RYF70" s="17"/>
      <c r="RYG70" s="18"/>
      <c r="RYH70" s="17"/>
      <c r="RYI70" s="17"/>
      <c r="RYJ70" s="15"/>
      <c r="RYK70" s="16"/>
      <c r="RYL70" s="17"/>
      <c r="RYM70" s="18"/>
      <c r="RYN70" s="17"/>
      <c r="RYO70" s="17"/>
      <c r="RYP70" s="15"/>
      <c r="RYQ70" s="16"/>
      <c r="RYR70" s="17"/>
      <c r="RYS70" s="18"/>
      <c r="RYT70" s="17"/>
      <c r="RYU70" s="17"/>
      <c r="RYV70" s="15"/>
      <c r="RYW70" s="16"/>
      <c r="RYX70" s="17"/>
      <c r="RYY70" s="18"/>
      <c r="RYZ70" s="17"/>
      <c r="RZA70" s="17"/>
      <c r="RZB70" s="15"/>
      <c r="RZC70" s="16"/>
      <c r="RZD70" s="17"/>
      <c r="RZE70" s="18"/>
      <c r="RZF70" s="17"/>
      <c r="RZG70" s="17"/>
      <c r="RZH70" s="15"/>
      <c r="RZI70" s="16"/>
      <c r="RZJ70" s="17"/>
      <c r="RZK70" s="18"/>
      <c r="RZL70" s="17"/>
      <c r="RZM70" s="17"/>
      <c r="RZN70" s="15"/>
      <c r="RZO70" s="16"/>
      <c r="RZP70" s="17"/>
      <c r="RZQ70" s="18"/>
      <c r="RZR70" s="17"/>
      <c r="RZS70" s="17"/>
      <c r="RZT70" s="15"/>
      <c r="RZU70" s="16"/>
      <c r="RZV70" s="17"/>
      <c r="RZW70" s="18"/>
      <c r="RZX70" s="17"/>
      <c r="RZY70" s="17"/>
      <c r="RZZ70" s="15"/>
      <c r="SAA70" s="16"/>
      <c r="SAB70" s="17"/>
      <c r="SAC70" s="18"/>
      <c r="SAD70" s="17"/>
      <c r="SAE70" s="17"/>
      <c r="SAF70" s="15"/>
      <c r="SAG70" s="16"/>
      <c r="SAH70" s="17"/>
      <c r="SAI70" s="18"/>
      <c r="SAJ70" s="17"/>
      <c r="SAK70" s="17"/>
      <c r="SAL70" s="15"/>
      <c r="SAM70" s="16"/>
      <c r="SAN70" s="17"/>
      <c r="SAO70" s="18"/>
      <c r="SAP70" s="17"/>
      <c r="SAQ70" s="17"/>
      <c r="SAR70" s="15"/>
      <c r="SAS70" s="16"/>
      <c r="SAT70" s="17"/>
      <c r="SAU70" s="18"/>
      <c r="SAV70" s="17"/>
      <c r="SAW70" s="17"/>
      <c r="SAX70" s="15"/>
      <c r="SAY70" s="16"/>
      <c r="SAZ70" s="17"/>
      <c r="SBA70" s="18"/>
      <c r="SBB70" s="17"/>
      <c r="SBC70" s="17"/>
      <c r="SBD70" s="15"/>
      <c r="SBE70" s="16"/>
      <c r="SBF70" s="17"/>
      <c r="SBG70" s="18"/>
      <c r="SBH70" s="17"/>
      <c r="SBI70" s="17"/>
      <c r="SBJ70" s="15"/>
      <c r="SBK70" s="16"/>
      <c r="SBL70" s="17"/>
      <c r="SBM70" s="18"/>
      <c r="SBN70" s="17"/>
      <c r="SBO70" s="17"/>
      <c r="SBP70" s="15"/>
      <c r="SBQ70" s="16"/>
      <c r="SBR70" s="17"/>
      <c r="SBS70" s="18"/>
      <c r="SBT70" s="17"/>
      <c r="SBU70" s="17"/>
      <c r="SBV70" s="15"/>
      <c r="SBW70" s="16"/>
      <c r="SBX70" s="17"/>
      <c r="SBY70" s="18"/>
      <c r="SBZ70" s="17"/>
      <c r="SCA70" s="17"/>
      <c r="SCB70" s="15"/>
      <c r="SCC70" s="16"/>
      <c r="SCD70" s="17"/>
      <c r="SCE70" s="18"/>
      <c r="SCF70" s="17"/>
      <c r="SCG70" s="17"/>
      <c r="SCH70" s="15"/>
      <c r="SCI70" s="16"/>
      <c r="SCJ70" s="17"/>
      <c r="SCK70" s="18"/>
      <c r="SCL70" s="17"/>
      <c r="SCM70" s="17"/>
      <c r="SCN70" s="15"/>
      <c r="SCO70" s="16"/>
      <c r="SCP70" s="17"/>
      <c r="SCQ70" s="18"/>
      <c r="SCR70" s="17"/>
      <c r="SCS70" s="17"/>
      <c r="SCT70" s="15"/>
      <c r="SCU70" s="16"/>
      <c r="SCV70" s="17"/>
      <c r="SCW70" s="18"/>
      <c r="SCX70" s="17"/>
      <c r="SCY70" s="17"/>
      <c r="SCZ70" s="15"/>
      <c r="SDA70" s="16"/>
      <c r="SDB70" s="17"/>
      <c r="SDC70" s="18"/>
      <c r="SDD70" s="17"/>
      <c r="SDE70" s="17"/>
      <c r="SDF70" s="15"/>
      <c r="SDG70" s="16"/>
      <c r="SDH70" s="17"/>
      <c r="SDI70" s="18"/>
      <c r="SDJ70" s="17"/>
      <c r="SDK70" s="17"/>
      <c r="SDL70" s="15"/>
      <c r="SDM70" s="16"/>
      <c r="SDN70" s="17"/>
      <c r="SDO70" s="18"/>
      <c r="SDP70" s="17"/>
      <c r="SDQ70" s="17"/>
      <c r="SDR70" s="15"/>
      <c r="SDS70" s="16"/>
      <c r="SDT70" s="17"/>
      <c r="SDU70" s="18"/>
      <c r="SDV70" s="17"/>
      <c r="SDW70" s="17"/>
      <c r="SDX70" s="15"/>
      <c r="SDY70" s="16"/>
      <c r="SDZ70" s="17"/>
      <c r="SEA70" s="18"/>
      <c r="SEB70" s="17"/>
      <c r="SEC70" s="17"/>
      <c r="SED70" s="15"/>
      <c r="SEE70" s="16"/>
      <c r="SEF70" s="17"/>
      <c r="SEG70" s="18"/>
      <c r="SEH70" s="17"/>
      <c r="SEI70" s="17"/>
      <c r="SEJ70" s="15"/>
      <c r="SEK70" s="16"/>
      <c r="SEL70" s="17"/>
      <c r="SEM70" s="18"/>
      <c r="SEN70" s="17"/>
      <c r="SEO70" s="17"/>
      <c r="SEP70" s="15"/>
      <c r="SEQ70" s="16"/>
      <c r="SER70" s="17"/>
      <c r="SES70" s="18"/>
      <c r="SET70" s="17"/>
      <c r="SEU70" s="17"/>
      <c r="SEV70" s="15"/>
      <c r="SEW70" s="16"/>
      <c r="SEX70" s="17"/>
      <c r="SEY70" s="18"/>
      <c r="SEZ70" s="17"/>
      <c r="SFA70" s="17"/>
      <c r="SFB70" s="15"/>
      <c r="SFC70" s="16"/>
      <c r="SFD70" s="17"/>
      <c r="SFE70" s="18"/>
      <c r="SFF70" s="17"/>
      <c r="SFG70" s="17"/>
      <c r="SFH70" s="15"/>
      <c r="SFI70" s="16"/>
      <c r="SFJ70" s="17"/>
      <c r="SFK70" s="18"/>
      <c r="SFL70" s="17"/>
      <c r="SFM70" s="17"/>
      <c r="SFN70" s="15"/>
      <c r="SFO70" s="16"/>
      <c r="SFP70" s="17"/>
      <c r="SFQ70" s="18"/>
      <c r="SFR70" s="17"/>
      <c r="SFS70" s="17"/>
      <c r="SFT70" s="15"/>
      <c r="SFU70" s="16"/>
      <c r="SFV70" s="17"/>
      <c r="SFW70" s="18"/>
      <c r="SFX70" s="17"/>
      <c r="SFY70" s="17"/>
      <c r="SFZ70" s="15"/>
      <c r="SGA70" s="16"/>
      <c r="SGB70" s="17"/>
      <c r="SGC70" s="18"/>
      <c r="SGD70" s="17"/>
      <c r="SGE70" s="17"/>
      <c r="SGF70" s="15"/>
      <c r="SGG70" s="16"/>
      <c r="SGH70" s="17"/>
      <c r="SGI70" s="18"/>
      <c r="SGJ70" s="17"/>
      <c r="SGK70" s="17"/>
      <c r="SGL70" s="15"/>
      <c r="SGM70" s="16"/>
      <c r="SGN70" s="17"/>
      <c r="SGO70" s="18"/>
      <c r="SGP70" s="17"/>
      <c r="SGQ70" s="17"/>
      <c r="SGR70" s="15"/>
      <c r="SGS70" s="16"/>
      <c r="SGT70" s="17"/>
      <c r="SGU70" s="18"/>
      <c r="SGV70" s="17"/>
      <c r="SGW70" s="17"/>
      <c r="SGX70" s="15"/>
      <c r="SGY70" s="16"/>
      <c r="SGZ70" s="17"/>
      <c r="SHA70" s="18"/>
      <c r="SHB70" s="17"/>
      <c r="SHC70" s="17"/>
      <c r="SHD70" s="15"/>
      <c r="SHE70" s="16"/>
      <c r="SHF70" s="17"/>
      <c r="SHG70" s="18"/>
      <c r="SHH70" s="17"/>
      <c r="SHI70" s="17"/>
      <c r="SHJ70" s="15"/>
      <c r="SHK70" s="16"/>
      <c r="SHL70" s="17"/>
      <c r="SHM70" s="18"/>
      <c r="SHN70" s="17"/>
      <c r="SHO70" s="17"/>
      <c r="SHP70" s="15"/>
      <c r="SHQ70" s="16"/>
      <c r="SHR70" s="17"/>
      <c r="SHS70" s="18"/>
      <c r="SHT70" s="17"/>
      <c r="SHU70" s="17"/>
      <c r="SHV70" s="15"/>
      <c r="SHW70" s="16"/>
      <c r="SHX70" s="17"/>
      <c r="SHY70" s="18"/>
      <c r="SHZ70" s="17"/>
      <c r="SIA70" s="17"/>
      <c r="SIB70" s="15"/>
      <c r="SIC70" s="16"/>
      <c r="SID70" s="17"/>
      <c r="SIE70" s="18"/>
      <c r="SIF70" s="17"/>
      <c r="SIG70" s="17"/>
      <c r="SIH70" s="15"/>
      <c r="SII70" s="16"/>
      <c r="SIJ70" s="17"/>
      <c r="SIK70" s="18"/>
      <c r="SIL70" s="17"/>
      <c r="SIM70" s="17"/>
      <c r="SIN70" s="15"/>
      <c r="SIO70" s="16"/>
      <c r="SIP70" s="17"/>
      <c r="SIQ70" s="18"/>
      <c r="SIR70" s="17"/>
      <c r="SIS70" s="17"/>
      <c r="SIT70" s="15"/>
      <c r="SIU70" s="16"/>
      <c r="SIV70" s="17"/>
      <c r="SIW70" s="18"/>
      <c r="SIX70" s="17"/>
      <c r="SIY70" s="17"/>
      <c r="SIZ70" s="15"/>
      <c r="SJA70" s="16"/>
      <c r="SJB70" s="17"/>
      <c r="SJC70" s="18"/>
      <c r="SJD70" s="17"/>
      <c r="SJE70" s="17"/>
      <c r="SJF70" s="15"/>
      <c r="SJG70" s="16"/>
      <c r="SJH70" s="17"/>
      <c r="SJI70" s="18"/>
      <c r="SJJ70" s="17"/>
      <c r="SJK70" s="17"/>
      <c r="SJL70" s="15"/>
      <c r="SJM70" s="16"/>
      <c r="SJN70" s="17"/>
      <c r="SJO70" s="18"/>
      <c r="SJP70" s="17"/>
      <c r="SJQ70" s="17"/>
      <c r="SJR70" s="15"/>
      <c r="SJS70" s="16"/>
      <c r="SJT70" s="17"/>
      <c r="SJU70" s="18"/>
      <c r="SJV70" s="17"/>
      <c r="SJW70" s="17"/>
      <c r="SJX70" s="15"/>
      <c r="SJY70" s="16"/>
      <c r="SJZ70" s="17"/>
      <c r="SKA70" s="18"/>
      <c r="SKB70" s="17"/>
      <c r="SKC70" s="17"/>
      <c r="SKD70" s="15"/>
      <c r="SKE70" s="16"/>
      <c r="SKF70" s="17"/>
      <c r="SKG70" s="18"/>
      <c r="SKH70" s="17"/>
      <c r="SKI70" s="17"/>
      <c r="SKJ70" s="15"/>
      <c r="SKK70" s="16"/>
      <c r="SKL70" s="17"/>
      <c r="SKM70" s="18"/>
      <c r="SKN70" s="17"/>
      <c r="SKO70" s="17"/>
      <c r="SKP70" s="15"/>
      <c r="SKQ70" s="16"/>
      <c r="SKR70" s="17"/>
      <c r="SKS70" s="18"/>
      <c r="SKT70" s="17"/>
      <c r="SKU70" s="17"/>
      <c r="SKV70" s="15"/>
      <c r="SKW70" s="16"/>
      <c r="SKX70" s="17"/>
      <c r="SKY70" s="18"/>
      <c r="SKZ70" s="17"/>
      <c r="SLA70" s="17"/>
      <c r="SLB70" s="15"/>
      <c r="SLC70" s="16"/>
      <c r="SLD70" s="17"/>
      <c r="SLE70" s="18"/>
      <c r="SLF70" s="17"/>
      <c r="SLG70" s="17"/>
      <c r="SLH70" s="15"/>
      <c r="SLI70" s="16"/>
      <c r="SLJ70" s="17"/>
      <c r="SLK70" s="18"/>
      <c r="SLL70" s="17"/>
      <c r="SLM70" s="17"/>
      <c r="SLN70" s="15"/>
      <c r="SLO70" s="16"/>
      <c r="SLP70" s="17"/>
      <c r="SLQ70" s="18"/>
      <c r="SLR70" s="17"/>
      <c r="SLS70" s="17"/>
      <c r="SLT70" s="15"/>
      <c r="SLU70" s="16"/>
      <c r="SLV70" s="17"/>
      <c r="SLW70" s="18"/>
      <c r="SLX70" s="17"/>
      <c r="SLY70" s="17"/>
      <c r="SLZ70" s="15"/>
      <c r="SMA70" s="16"/>
      <c r="SMB70" s="17"/>
      <c r="SMC70" s="18"/>
      <c r="SMD70" s="17"/>
      <c r="SME70" s="17"/>
      <c r="SMF70" s="15"/>
      <c r="SMG70" s="16"/>
      <c r="SMH70" s="17"/>
      <c r="SMI70" s="18"/>
      <c r="SMJ70" s="17"/>
      <c r="SMK70" s="17"/>
      <c r="SML70" s="15"/>
      <c r="SMM70" s="16"/>
      <c r="SMN70" s="17"/>
      <c r="SMO70" s="18"/>
      <c r="SMP70" s="17"/>
      <c r="SMQ70" s="17"/>
      <c r="SMR70" s="15"/>
      <c r="SMS70" s="16"/>
      <c r="SMT70" s="17"/>
      <c r="SMU70" s="18"/>
      <c r="SMV70" s="17"/>
      <c r="SMW70" s="17"/>
      <c r="SMX70" s="15"/>
      <c r="SMY70" s="16"/>
      <c r="SMZ70" s="17"/>
      <c r="SNA70" s="18"/>
      <c r="SNB70" s="17"/>
      <c r="SNC70" s="17"/>
      <c r="SND70" s="15"/>
      <c r="SNE70" s="16"/>
      <c r="SNF70" s="17"/>
      <c r="SNG70" s="18"/>
      <c r="SNH70" s="17"/>
      <c r="SNI70" s="17"/>
      <c r="SNJ70" s="15"/>
      <c r="SNK70" s="16"/>
      <c r="SNL70" s="17"/>
      <c r="SNM70" s="18"/>
      <c r="SNN70" s="17"/>
      <c r="SNO70" s="17"/>
      <c r="SNP70" s="15"/>
      <c r="SNQ70" s="16"/>
      <c r="SNR70" s="17"/>
      <c r="SNS70" s="18"/>
      <c r="SNT70" s="17"/>
      <c r="SNU70" s="17"/>
      <c r="SNV70" s="15"/>
      <c r="SNW70" s="16"/>
      <c r="SNX70" s="17"/>
      <c r="SNY70" s="18"/>
      <c r="SNZ70" s="17"/>
      <c r="SOA70" s="17"/>
      <c r="SOB70" s="15"/>
      <c r="SOC70" s="16"/>
      <c r="SOD70" s="17"/>
      <c r="SOE70" s="18"/>
      <c r="SOF70" s="17"/>
      <c r="SOG70" s="17"/>
      <c r="SOH70" s="15"/>
      <c r="SOI70" s="16"/>
      <c r="SOJ70" s="17"/>
      <c r="SOK70" s="18"/>
      <c r="SOL70" s="17"/>
      <c r="SOM70" s="17"/>
      <c r="SON70" s="15"/>
      <c r="SOO70" s="16"/>
      <c r="SOP70" s="17"/>
      <c r="SOQ70" s="18"/>
      <c r="SOR70" s="17"/>
      <c r="SOS70" s="17"/>
      <c r="SOT70" s="15"/>
      <c r="SOU70" s="16"/>
      <c r="SOV70" s="17"/>
      <c r="SOW70" s="18"/>
      <c r="SOX70" s="17"/>
      <c r="SOY70" s="17"/>
      <c r="SOZ70" s="15"/>
      <c r="SPA70" s="16"/>
      <c r="SPB70" s="17"/>
      <c r="SPC70" s="18"/>
      <c r="SPD70" s="17"/>
      <c r="SPE70" s="17"/>
      <c r="SPF70" s="15"/>
      <c r="SPG70" s="16"/>
      <c r="SPH70" s="17"/>
      <c r="SPI70" s="18"/>
      <c r="SPJ70" s="17"/>
      <c r="SPK70" s="17"/>
      <c r="SPL70" s="15"/>
      <c r="SPM70" s="16"/>
      <c r="SPN70" s="17"/>
      <c r="SPO70" s="18"/>
      <c r="SPP70" s="17"/>
      <c r="SPQ70" s="17"/>
      <c r="SPR70" s="15"/>
      <c r="SPS70" s="16"/>
      <c r="SPT70" s="17"/>
      <c r="SPU70" s="18"/>
      <c r="SPV70" s="17"/>
      <c r="SPW70" s="17"/>
      <c r="SPX70" s="15"/>
      <c r="SPY70" s="16"/>
      <c r="SPZ70" s="17"/>
      <c r="SQA70" s="18"/>
      <c r="SQB70" s="17"/>
      <c r="SQC70" s="17"/>
      <c r="SQD70" s="15"/>
      <c r="SQE70" s="16"/>
      <c r="SQF70" s="17"/>
      <c r="SQG70" s="18"/>
      <c r="SQH70" s="17"/>
      <c r="SQI70" s="17"/>
      <c r="SQJ70" s="15"/>
      <c r="SQK70" s="16"/>
      <c r="SQL70" s="17"/>
      <c r="SQM70" s="18"/>
      <c r="SQN70" s="17"/>
      <c r="SQO70" s="17"/>
      <c r="SQP70" s="15"/>
      <c r="SQQ70" s="16"/>
      <c r="SQR70" s="17"/>
      <c r="SQS70" s="18"/>
      <c r="SQT70" s="17"/>
      <c r="SQU70" s="17"/>
      <c r="SQV70" s="15"/>
      <c r="SQW70" s="16"/>
      <c r="SQX70" s="17"/>
      <c r="SQY70" s="18"/>
      <c r="SQZ70" s="17"/>
      <c r="SRA70" s="17"/>
      <c r="SRB70" s="15"/>
      <c r="SRC70" s="16"/>
      <c r="SRD70" s="17"/>
      <c r="SRE70" s="18"/>
      <c r="SRF70" s="17"/>
      <c r="SRG70" s="17"/>
      <c r="SRH70" s="15"/>
      <c r="SRI70" s="16"/>
      <c r="SRJ70" s="17"/>
      <c r="SRK70" s="18"/>
      <c r="SRL70" s="17"/>
      <c r="SRM70" s="17"/>
      <c r="SRN70" s="15"/>
      <c r="SRO70" s="16"/>
      <c r="SRP70" s="17"/>
      <c r="SRQ70" s="18"/>
      <c r="SRR70" s="17"/>
      <c r="SRS70" s="17"/>
      <c r="SRT70" s="15"/>
      <c r="SRU70" s="16"/>
      <c r="SRV70" s="17"/>
      <c r="SRW70" s="18"/>
      <c r="SRX70" s="17"/>
      <c r="SRY70" s="17"/>
      <c r="SRZ70" s="15"/>
      <c r="SSA70" s="16"/>
      <c r="SSB70" s="17"/>
      <c r="SSC70" s="18"/>
      <c r="SSD70" s="17"/>
      <c r="SSE70" s="17"/>
      <c r="SSF70" s="15"/>
      <c r="SSG70" s="16"/>
      <c r="SSH70" s="17"/>
      <c r="SSI70" s="18"/>
      <c r="SSJ70" s="17"/>
      <c r="SSK70" s="17"/>
      <c r="SSL70" s="15"/>
      <c r="SSM70" s="16"/>
      <c r="SSN70" s="17"/>
      <c r="SSO70" s="18"/>
      <c r="SSP70" s="17"/>
      <c r="SSQ70" s="17"/>
      <c r="SSR70" s="15"/>
      <c r="SSS70" s="16"/>
      <c r="SST70" s="17"/>
      <c r="SSU70" s="18"/>
      <c r="SSV70" s="17"/>
      <c r="SSW70" s="17"/>
      <c r="SSX70" s="15"/>
      <c r="SSY70" s="16"/>
      <c r="SSZ70" s="17"/>
      <c r="STA70" s="18"/>
      <c r="STB70" s="17"/>
      <c r="STC70" s="17"/>
      <c r="STD70" s="15"/>
      <c r="STE70" s="16"/>
      <c r="STF70" s="17"/>
      <c r="STG70" s="18"/>
      <c r="STH70" s="17"/>
      <c r="STI70" s="17"/>
      <c r="STJ70" s="15"/>
      <c r="STK70" s="16"/>
      <c r="STL70" s="17"/>
      <c r="STM70" s="18"/>
      <c r="STN70" s="17"/>
      <c r="STO70" s="17"/>
      <c r="STP70" s="15"/>
      <c r="STQ70" s="16"/>
      <c r="STR70" s="17"/>
      <c r="STS70" s="18"/>
      <c r="STT70" s="17"/>
      <c r="STU70" s="17"/>
      <c r="STV70" s="15"/>
      <c r="STW70" s="16"/>
      <c r="STX70" s="17"/>
      <c r="STY70" s="18"/>
      <c r="STZ70" s="17"/>
      <c r="SUA70" s="17"/>
      <c r="SUB70" s="15"/>
      <c r="SUC70" s="16"/>
      <c r="SUD70" s="17"/>
      <c r="SUE70" s="18"/>
      <c r="SUF70" s="17"/>
      <c r="SUG70" s="17"/>
      <c r="SUH70" s="15"/>
      <c r="SUI70" s="16"/>
      <c r="SUJ70" s="17"/>
      <c r="SUK70" s="18"/>
      <c r="SUL70" s="17"/>
      <c r="SUM70" s="17"/>
      <c r="SUN70" s="15"/>
      <c r="SUO70" s="16"/>
      <c r="SUP70" s="17"/>
      <c r="SUQ70" s="18"/>
      <c r="SUR70" s="17"/>
      <c r="SUS70" s="17"/>
      <c r="SUT70" s="15"/>
      <c r="SUU70" s="16"/>
      <c r="SUV70" s="17"/>
      <c r="SUW70" s="18"/>
      <c r="SUX70" s="17"/>
      <c r="SUY70" s="17"/>
      <c r="SUZ70" s="15"/>
      <c r="SVA70" s="16"/>
      <c r="SVB70" s="17"/>
      <c r="SVC70" s="18"/>
      <c r="SVD70" s="17"/>
      <c r="SVE70" s="17"/>
      <c r="SVF70" s="15"/>
      <c r="SVG70" s="16"/>
      <c r="SVH70" s="17"/>
      <c r="SVI70" s="18"/>
      <c r="SVJ70" s="17"/>
      <c r="SVK70" s="17"/>
      <c r="SVL70" s="15"/>
      <c r="SVM70" s="16"/>
      <c r="SVN70" s="17"/>
      <c r="SVO70" s="18"/>
      <c r="SVP70" s="17"/>
      <c r="SVQ70" s="17"/>
      <c r="SVR70" s="15"/>
      <c r="SVS70" s="16"/>
      <c r="SVT70" s="17"/>
      <c r="SVU70" s="18"/>
      <c r="SVV70" s="17"/>
      <c r="SVW70" s="17"/>
      <c r="SVX70" s="15"/>
      <c r="SVY70" s="16"/>
      <c r="SVZ70" s="17"/>
      <c r="SWA70" s="18"/>
      <c r="SWB70" s="17"/>
      <c r="SWC70" s="17"/>
      <c r="SWD70" s="15"/>
      <c r="SWE70" s="16"/>
      <c r="SWF70" s="17"/>
      <c r="SWG70" s="18"/>
      <c r="SWH70" s="17"/>
      <c r="SWI70" s="17"/>
      <c r="SWJ70" s="15"/>
      <c r="SWK70" s="16"/>
      <c r="SWL70" s="17"/>
      <c r="SWM70" s="18"/>
      <c r="SWN70" s="17"/>
      <c r="SWO70" s="17"/>
      <c r="SWP70" s="15"/>
      <c r="SWQ70" s="16"/>
      <c r="SWR70" s="17"/>
      <c r="SWS70" s="18"/>
      <c r="SWT70" s="17"/>
      <c r="SWU70" s="17"/>
      <c r="SWV70" s="15"/>
      <c r="SWW70" s="16"/>
      <c r="SWX70" s="17"/>
      <c r="SWY70" s="18"/>
      <c r="SWZ70" s="17"/>
      <c r="SXA70" s="17"/>
      <c r="SXB70" s="15"/>
      <c r="SXC70" s="16"/>
      <c r="SXD70" s="17"/>
      <c r="SXE70" s="18"/>
      <c r="SXF70" s="17"/>
      <c r="SXG70" s="17"/>
      <c r="SXH70" s="15"/>
      <c r="SXI70" s="16"/>
      <c r="SXJ70" s="17"/>
      <c r="SXK70" s="18"/>
      <c r="SXL70" s="17"/>
      <c r="SXM70" s="17"/>
      <c r="SXN70" s="15"/>
      <c r="SXO70" s="16"/>
      <c r="SXP70" s="17"/>
      <c r="SXQ70" s="18"/>
      <c r="SXR70" s="17"/>
      <c r="SXS70" s="17"/>
      <c r="SXT70" s="15"/>
      <c r="SXU70" s="16"/>
      <c r="SXV70" s="17"/>
      <c r="SXW70" s="18"/>
      <c r="SXX70" s="17"/>
      <c r="SXY70" s="17"/>
      <c r="SXZ70" s="15"/>
      <c r="SYA70" s="16"/>
      <c r="SYB70" s="17"/>
      <c r="SYC70" s="18"/>
      <c r="SYD70" s="17"/>
      <c r="SYE70" s="17"/>
      <c r="SYF70" s="15"/>
      <c r="SYG70" s="16"/>
      <c r="SYH70" s="17"/>
      <c r="SYI70" s="18"/>
      <c r="SYJ70" s="17"/>
      <c r="SYK70" s="17"/>
      <c r="SYL70" s="15"/>
      <c r="SYM70" s="16"/>
      <c r="SYN70" s="17"/>
      <c r="SYO70" s="18"/>
      <c r="SYP70" s="17"/>
      <c r="SYQ70" s="17"/>
      <c r="SYR70" s="15"/>
      <c r="SYS70" s="16"/>
      <c r="SYT70" s="17"/>
      <c r="SYU70" s="18"/>
      <c r="SYV70" s="17"/>
      <c r="SYW70" s="17"/>
      <c r="SYX70" s="15"/>
      <c r="SYY70" s="16"/>
      <c r="SYZ70" s="17"/>
      <c r="SZA70" s="18"/>
      <c r="SZB70" s="17"/>
      <c r="SZC70" s="17"/>
      <c r="SZD70" s="15"/>
      <c r="SZE70" s="16"/>
      <c r="SZF70" s="17"/>
      <c r="SZG70" s="18"/>
      <c r="SZH70" s="17"/>
      <c r="SZI70" s="17"/>
      <c r="SZJ70" s="15"/>
      <c r="SZK70" s="16"/>
      <c r="SZL70" s="17"/>
      <c r="SZM70" s="18"/>
      <c r="SZN70" s="17"/>
      <c r="SZO70" s="17"/>
      <c r="SZP70" s="15"/>
      <c r="SZQ70" s="16"/>
      <c r="SZR70" s="17"/>
      <c r="SZS70" s="18"/>
      <c r="SZT70" s="17"/>
      <c r="SZU70" s="17"/>
      <c r="SZV70" s="15"/>
      <c r="SZW70" s="16"/>
      <c r="SZX70" s="17"/>
      <c r="SZY70" s="18"/>
      <c r="SZZ70" s="17"/>
      <c r="TAA70" s="17"/>
      <c r="TAB70" s="15"/>
      <c r="TAC70" s="16"/>
      <c r="TAD70" s="17"/>
      <c r="TAE70" s="18"/>
      <c r="TAF70" s="17"/>
      <c r="TAG70" s="17"/>
      <c r="TAH70" s="15"/>
      <c r="TAI70" s="16"/>
      <c r="TAJ70" s="17"/>
      <c r="TAK70" s="18"/>
      <c r="TAL70" s="17"/>
      <c r="TAM70" s="17"/>
      <c r="TAN70" s="15"/>
      <c r="TAO70" s="16"/>
      <c r="TAP70" s="17"/>
      <c r="TAQ70" s="18"/>
      <c r="TAR70" s="17"/>
      <c r="TAS70" s="17"/>
      <c r="TAT70" s="15"/>
      <c r="TAU70" s="16"/>
      <c r="TAV70" s="17"/>
      <c r="TAW70" s="18"/>
      <c r="TAX70" s="17"/>
      <c r="TAY70" s="17"/>
      <c r="TAZ70" s="15"/>
      <c r="TBA70" s="16"/>
      <c r="TBB70" s="17"/>
      <c r="TBC70" s="18"/>
      <c r="TBD70" s="17"/>
      <c r="TBE70" s="17"/>
      <c r="TBF70" s="15"/>
      <c r="TBG70" s="16"/>
      <c r="TBH70" s="17"/>
      <c r="TBI70" s="18"/>
      <c r="TBJ70" s="17"/>
      <c r="TBK70" s="17"/>
      <c r="TBL70" s="15"/>
      <c r="TBM70" s="16"/>
      <c r="TBN70" s="17"/>
      <c r="TBO70" s="18"/>
      <c r="TBP70" s="17"/>
      <c r="TBQ70" s="17"/>
      <c r="TBR70" s="15"/>
      <c r="TBS70" s="16"/>
      <c r="TBT70" s="17"/>
      <c r="TBU70" s="18"/>
      <c r="TBV70" s="17"/>
      <c r="TBW70" s="17"/>
      <c r="TBX70" s="15"/>
      <c r="TBY70" s="16"/>
      <c r="TBZ70" s="17"/>
      <c r="TCA70" s="18"/>
      <c r="TCB70" s="17"/>
      <c r="TCC70" s="17"/>
      <c r="TCD70" s="15"/>
      <c r="TCE70" s="16"/>
      <c r="TCF70" s="17"/>
      <c r="TCG70" s="18"/>
      <c r="TCH70" s="17"/>
      <c r="TCI70" s="17"/>
      <c r="TCJ70" s="15"/>
      <c r="TCK70" s="16"/>
      <c r="TCL70" s="17"/>
      <c r="TCM70" s="18"/>
      <c r="TCN70" s="17"/>
      <c r="TCO70" s="17"/>
      <c r="TCP70" s="15"/>
      <c r="TCQ70" s="16"/>
      <c r="TCR70" s="17"/>
      <c r="TCS70" s="18"/>
      <c r="TCT70" s="17"/>
      <c r="TCU70" s="17"/>
      <c r="TCV70" s="15"/>
      <c r="TCW70" s="16"/>
      <c r="TCX70" s="17"/>
      <c r="TCY70" s="18"/>
      <c r="TCZ70" s="17"/>
      <c r="TDA70" s="17"/>
      <c r="TDB70" s="15"/>
      <c r="TDC70" s="16"/>
      <c r="TDD70" s="17"/>
      <c r="TDE70" s="18"/>
      <c r="TDF70" s="17"/>
      <c r="TDG70" s="17"/>
      <c r="TDH70" s="15"/>
      <c r="TDI70" s="16"/>
      <c r="TDJ70" s="17"/>
      <c r="TDK70" s="18"/>
      <c r="TDL70" s="17"/>
      <c r="TDM70" s="17"/>
      <c r="TDN70" s="15"/>
      <c r="TDO70" s="16"/>
      <c r="TDP70" s="17"/>
      <c r="TDQ70" s="18"/>
      <c r="TDR70" s="17"/>
      <c r="TDS70" s="17"/>
      <c r="TDT70" s="15"/>
      <c r="TDU70" s="16"/>
      <c r="TDV70" s="17"/>
      <c r="TDW70" s="18"/>
      <c r="TDX70" s="17"/>
      <c r="TDY70" s="17"/>
      <c r="TDZ70" s="15"/>
      <c r="TEA70" s="16"/>
      <c r="TEB70" s="17"/>
      <c r="TEC70" s="18"/>
      <c r="TED70" s="17"/>
      <c r="TEE70" s="17"/>
      <c r="TEF70" s="15"/>
      <c r="TEG70" s="16"/>
      <c r="TEH70" s="17"/>
      <c r="TEI70" s="18"/>
      <c r="TEJ70" s="17"/>
      <c r="TEK70" s="17"/>
      <c r="TEL70" s="15"/>
      <c r="TEM70" s="16"/>
      <c r="TEN70" s="17"/>
      <c r="TEO70" s="18"/>
      <c r="TEP70" s="17"/>
      <c r="TEQ70" s="17"/>
      <c r="TER70" s="15"/>
      <c r="TES70" s="16"/>
      <c r="TET70" s="17"/>
      <c r="TEU70" s="18"/>
      <c r="TEV70" s="17"/>
      <c r="TEW70" s="17"/>
      <c r="TEX70" s="15"/>
      <c r="TEY70" s="16"/>
      <c r="TEZ70" s="17"/>
      <c r="TFA70" s="18"/>
      <c r="TFB70" s="17"/>
      <c r="TFC70" s="17"/>
      <c r="TFD70" s="15"/>
      <c r="TFE70" s="16"/>
      <c r="TFF70" s="17"/>
      <c r="TFG70" s="18"/>
      <c r="TFH70" s="17"/>
      <c r="TFI70" s="17"/>
      <c r="TFJ70" s="15"/>
      <c r="TFK70" s="16"/>
      <c r="TFL70" s="17"/>
      <c r="TFM70" s="18"/>
      <c r="TFN70" s="17"/>
      <c r="TFO70" s="17"/>
      <c r="TFP70" s="15"/>
      <c r="TFQ70" s="16"/>
      <c r="TFR70" s="17"/>
      <c r="TFS70" s="18"/>
      <c r="TFT70" s="17"/>
      <c r="TFU70" s="17"/>
      <c r="TFV70" s="15"/>
      <c r="TFW70" s="16"/>
      <c r="TFX70" s="17"/>
      <c r="TFY70" s="18"/>
      <c r="TFZ70" s="17"/>
      <c r="TGA70" s="17"/>
      <c r="TGB70" s="15"/>
      <c r="TGC70" s="16"/>
      <c r="TGD70" s="17"/>
      <c r="TGE70" s="18"/>
      <c r="TGF70" s="17"/>
      <c r="TGG70" s="17"/>
      <c r="TGH70" s="15"/>
      <c r="TGI70" s="16"/>
      <c r="TGJ70" s="17"/>
      <c r="TGK70" s="18"/>
      <c r="TGL70" s="17"/>
      <c r="TGM70" s="17"/>
      <c r="TGN70" s="15"/>
      <c r="TGO70" s="16"/>
      <c r="TGP70" s="17"/>
      <c r="TGQ70" s="18"/>
      <c r="TGR70" s="17"/>
      <c r="TGS70" s="17"/>
      <c r="TGT70" s="15"/>
      <c r="TGU70" s="16"/>
      <c r="TGV70" s="17"/>
      <c r="TGW70" s="18"/>
      <c r="TGX70" s="17"/>
      <c r="TGY70" s="17"/>
      <c r="TGZ70" s="15"/>
      <c r="THA70" s="16"/>
      <c r="THB70" s="17"/>
      <c r="THC70" s="18"/>
      <c r="THD70" s="17"/>
      <c r="THE70" s="17"/>
      <c r="THF70" s="15"/>
      <c r="THG70" s="16"/>
      <c r="THH70" s="17"/>
      <c r="THI70" s="18"/>
      <c r="THJ70" s="17"/>
      <c r="THK70" s="17"/>
      <c r="THL70" s="15"/>
      <c r="THM70" s="16"/>
      <c r="THN70" s="17"/>
      <c r="THO70" s="18"/>
      <c r="THP70" s="17"/>
      <c r="THQ70" s="17"/>
      <c r="THR70" s="15"/>
      <c r="THS70" s="16"/>
      <c r="THT70" s="17"/>
      <c r="THU70" s="18"/>
      <c r="THV70" s="17"/>
      <c r="THW70" s="17"/>
      <c r="THX70" s="15"/>
      <c r="THY70" s="16"/>
      <c r="THZ70" s="17"/>
      <c r="TIA70" s="18"/>
      <c r="TIB70" s="17"/>
      <c r="TIC70" s="17"/>
      <c r="TID70" s="15"/>
      <c r="TIE70" s="16"/>
      <c r="TIF70" s="17"/>
      <c r="TIG70" s="18"/>
      <c r="TIH70" s="17"/>
      <c r="TII70" s="17"/>
      <c r="TIJ70" s="15"/>
      <c r="TIK70" s="16"/>
      <c r="TIL70" s="17"/>
      <c r="TIM70" s="18"/>
      <c r="TIN70" s="17"/>
      <c r="TIO70" s="17"/>
      <c r="TIP70" s="15"/>
      <c r="TIQ70" s="16"/>
      <c r="TIR70" s="17"/>
      <c r="TIS70" s="18"/>
      <c r="TIT70" s="17"/>
      <c r="TIU70" s="17"/>
      <c r="TIV70" s="15"/>
      <c r="TIW70" s="16"/>
      <c r="TIX70" s="17"/>
      <c r="TIY70" s="18"/>
      <c r="TIZ70" s="17"/>
      <c r="TJA70" s="17"/>
      <c r="TJB70" s="15"/>
      <c r="TJC70" s="16"/>
      <c r="TJD70" s="17"/>
      <c r="TJE70" s="18"/>
      <c r="TJF70" s="17"/>
      <c r="TJG70" s="17"/>
      <c r="TJH70" s="15"/>
      <c r="TJI70" s="16"/>
      <c r="TJJ70" s="17"/>
      <c r="TJK70" s="18"/>
      <c r="TJL70" s="17"/>
      <c r="TJM70" s="17"/>
      <c r="TJN70" s="15"/>
      <c r="TJO70" s="16"/>
      <c r="TJP70" s="17"/>
      <c r="TJQ70" s="18"/>
      <c r="TJR70" s="17"/>
      <c r="TJS70" s="17"/>
      <c r="TJT70" s="15"/>
      <c r="TJU70" s="16"/>
      <c r="TJV70" s="17"/>
      <c r="TJW70" s="18"/>
      <c r="TJX70" s="17"/>
      <c r="TJY70" s="17"/>
      <c r="TJZ70" s="15"/>
      <c r="TKA70" s="16"/>
      <c r="TKB70" s="17"/>
      <c r="TKC70" s="18"/>
      <c r="TKD70" s="17"/>
      <c r="TKE70" s="17"/>
      <c r="TKF70" s="15"/>
      <c r="TKG70" s="16"/>
      <c r="TKH70" s="17"/>
      <c r="TKI70" s="18"/>
      <c r="TKJ70" s="17"/>
      <c r="TKK70" s="17"/>
      <c r="TKL70" s="15"/>
      <c r="TKM70" s="16"/>
      <c r="TKN70" s="17"/>
      <c r="TKO70" s="18"/>
      <c r="TKP70" s="17"/>
      <c r="TKQ70" s="17"/>
      <c r="TKR70" s="15"/>
      <c r="TKS70" s="16"/>
      <c r="TKT70" s="17"/>
      <c r="TKU70" s="18"/>
      <c r="TKV70" s="17"/>
      <c r="TKW70" s="17"/>
      <c r="TKX70" s="15"/>
      <c r="TKY70" s="16"/>
      <c r="TKZ70" s="17"/>
      <c r="TLA70" s="18"/>
      <c r="TLB70" s="17"/>
      <c r="TLC70" s="17"/>
      <c r="TLD70" s="15"/>
      <c r="TLE70" s="16"/>
      <c r="TLF70" s="17"/>
      <c r="TLG70" s="18"/>
      <c r="TLH70" s="17"/>
      <c r="TLI70" s="17"/>
      <c r="TLJ70" s="15"/>
      <c r="TLK70" s="16"/>
      <c r="TLL70" s="17"/>
      <c r="TLM70" s="18"/>
      <c r="TLN70" s="17"/>
      <c r="TLO70" s="17"/>
      <c r="TLP70" s="15"/>
      <c r="TLQ70" s="16"/>
      <c r="TLR70" s="17"/>
      <c r="TLS70" s="18"/>
      <c r="TLT70" s="17"/>
      <c r="TLU70" s="17"/>
      <c r="TLV70" s="15"/>
      <c r="TLW70" s="16"/>
      <c r="TLX70" s="17"/>
      <c r="TLY70" s="18"/>
      <c r="TLZ70" s="17"/>
      <c r="TMA70" s="17"/>
      <c r="TMB70" s="15"/>
      <c r="TMC70" s="16"/>
      <c r="TMD70" s="17"/>
      <c r="TME70" s="18"/>
      <c r="TMF70" s="17"/>
      <c r="TMG70" s="17"/>
      <c r="TMH70" s="15"/>
      <c r="TMI70" s="16"/>
      <c r="TMJ70" s="17"/>
      <c r="TMK70" s="18"/>
      <c r="TML70" s="17"/>
      <c r="TMM70" s="17"/>
      <c r="TMN70" s="15"/>
      <c r="TMO70" s="16"/>
      <c r="TMP70" s="17"/>
      <c r="TMQ70" s="18"/>
      <c r="TMR70" s="17"/>
      <c r="TMS70" s="17"/>
      <c r="TMT70" s="15"/>
      <c r="TMU70" s="16"/>
      <c r="TMV70" s="17"/>
      <c r="TMW70" s="18"/>
      <c r="TMX70" s="17"/>
      <c r="TMY70" s="17"/>
      <c r="TMZ70" s="15"/>
      <c r="TNA70" s="16"/>
      <c r="TNB70" s="17"/>
      <c r="TNC70" s="18"/>
      <c r="TND70" s="17"/>
      <c r="TNE70" s="17"/>
      <c r="TNF70" s="15"/>
      <c r="TNG70" s="16"/>
      <c r="TNH70" s="17"/>
      <c r="TNI70" s="18"/>
      <c r="TNJ70" s="17"/>
      <c r="TNK70" s="17"/>
      <c r="TNL70" s="15"/>
      <c r="TNM70" s="16"/>
      <c r="TNN70" s="17"/>
      <c r="TNO70" s="18"/>
      <c r="TNP70" s="17"/>
      <c r="TNQ70" s="17"/>
      <c r="TNR70" s="15"/>
      <c r="TNS70" s="16"/>
      <c r="TNT70" s="17"/>
      <c r="TNU70" s="18"/>
      <c r="TNV70" s="17"/>
      <c r="TNW70" s="17"/>
      <c r="TNX70" s="15"/>
      <c r="TNY70" s="16"/>
      <c r="TNZ70" s="17"/>
      <c r="TOA70" s="18"/>
      <c r="TOB70" s="17"/>
      <c r="TOC70" s="17"/>
      <c r="TOD70" s="15"/>
      <c r="TOE70" s="16"/>
      <c r="TOF70" s="17"/>
      <c r="TOG70" s="18"/>
      <c r="TOH70" s="17"/>
      <c r="TOI70" s="17"/>
      <c r="TOJ70" s="15"/>
      <c r="TOK70" s="16"/>
      <c r="TOL70" s="17"/>
      <c r="TOM70" s="18"/>
      <c r="TON70" s="17"/>
      <c r="TOO70" s="17"/>
      <c r="TOP70" s="15"/>
      <c r="TOQ70" s="16"/>
      <c r="TOR70" s="17"/>
      <c r="TOS70" s="18"/>
      <c r="TOT70" s="17"/>
      <c r="TOU70" s="17"/>
      <c r="TOV70" s="15"/>
      <c r="TOW70" s="16"/>
      <c r="TOX70" s="17"/>
      <c r="TOY70" s="18"/>
      <c r="TOZ70" s="17"/>
      <c r="TPA70" s="17"/>
      <c r="TPB70" s="15"/>
      <c r="TPC70" s="16"/>
      <c r="TPD70" s="17"/>
      <c r="TPE70" s="18"/>
      <c r="TPF70" s="17"/>
      <c r="TPG70" s="17"/>
      <c r="TPH70" s="15"/>
      <c r="TPI70" s="16"/>
      <c r="TPJ70" s="17"/>
      <c r="TPK70" s="18"/>
      <c r="TPL70" s="17"/>
      <c r="TPM70" s="17"/>
      <c r="TPN70" s="15"/>
      <c r="TPO70" s="16"/>
      <c r="TPP70" s="17"/>
      <c r="TPQ70" s="18"/>
      <c r="TPR70" s="17"/>
      <c r="TPS70" s="17"/>
      <c r="TPT70" s="15"/>
      <c r="TPU70" s="16"/>
      <c r="TPV70" s="17"/>
      <c r="TPW70" s="18"/>
      <c r="TPX70" s="17"/>
      <c r="TPY70" s="17"/>
      <c r="TPZ70" s="15"/>
      <c r="TQA70" s="16"/>
      <c r="TQB70" s="17"/>
      <c r="TQC70" s="18"/>
      <c r="TQD70" s="17"/>
      <c r="TQE70" s="17"/>
      <c r="TQF70" s="15"/>
      <c r="TQG70" s="16"/>
      <c r="TQH70" s="17"/>
      <c r="TQI70" s="18"/>
      <c r="TQJ70" s="17"/>
      <c r="TQK70" s="17"/>
      <c r="TQL70" s="15"/>
      <c r="TQM70" s="16"/>
      <c r="TQN70" s="17"/>
      <c r="TQO70" s="18"/>
      <c r="TQP70" s="17"/>
      <c r="TQQ70" s="17"/>
      <c r="TQR70" s="15"/>
      <c r="TQS70" s="16"/>
      <c r="TQT70" s="17"/>
      <c r="TQU70" s="18"/>
      <c r="TQV70" s="17"/>
      <c r="TQW70" s="17"/>
      <c r="TQX70" s="15"/>
      <c r="TQY70" s="16"/>
      <c r="TQZ70" s="17"/>
      <c r="TRA70" s="18"/>
      <c r="TRB70" s="17"/>
      <c r="TRC70" s="17"/>
      <c r="TRD70" s="15"/>
      <c r="TRE70" s="16"/>
      <c r="TRF70" s="17"/>
      <c r="TRG70" s="18"/>
      <c r="TRH70" s="17"/>
      <c r="TRI70" s="17"/>
      <c r="TRJ70" s="15"/>
      <c r="TRK70" s="16"/>
      <c r="TRL70" s="17"/>
      <c r="TRM70" s="18"/>
      <c r="TRN70" s="17"/>
      <c r="TRO70" s="17"/>
      <c r="TRP70" s="15"/>
      <c r="TRQ70" s="16"/>
      <c r="TRR70" s="17"/>
      <c r="TRS70" s="18"/>
      <c r="TRT70" s="17"/>
      <c r="TRU70" s="17"/>
      <c r="TRV70" s="15"/>
      <c r="TRW70" s="16"/>
      <c r="TRX70" s="17"/>
      <c r="TRY70" s="18"/>
      <c r="TRZ70" s="17"/>
      <c r="TSA70" s="17"/>
      <c r="TSB70" s="15"/>
      <c r="TSC70" s="16"/>
      <c r="TSD70" s="17"/>
      <c r="TSE70" s="18"/>
      <c r="TSF70" s="17"/>
      <c r="TSG70" s="17"/>
      <c r="TSH70" s="15"/>
      <c r="TSI70" s="16"/>
      <c r="TSJ70" s="17"/>
      <c r="TSK70" s="18"/>
      <c r="TSL70" s="17"/>
      <c r="TSM70" s="17"/>
      <c r="TSN70" s="15"/>
      <c r="TSO70" s="16"/>
      <c r="TSP70" s="17"/>
      <c r="TSQ70" s="18"/>
      <c r="TSR70" s="17"/>
      <c r="TSS70" s="17"/>
      <c r="TST70" s="15"/>
      <c r="TSU70" s="16"/>
      <c r="TSV70" s="17"/>
      <c r="TSW70" s="18"/>
      <c r="TSX70" s="17"/>
      <c r="TSY70" s="17"/>
      <c r="TSZ70" s="15"/>
      <c r="TTA70" s="16"/>
      <c r="TTB70" s="17"/>
      <c r="TTC70" s="18"/>
      <c r="TTD70" s="17"/>
      <c r="TTE70" s="17"/>
      <c r="TTF70" s="15"/>
      <c r="TTG70" s="16"/>
      <c r="TTH70" s="17"/>
      <c r="TTI70" s="18"/>
      <c r="TTJ70" s="17"/>
      <c r="TTK70" s="17"/>
      <c r="TTL70" s="15"/>
      <c r="TTM70" s="16"/>
      <c r="TTN70" s="17"/>
      <c r="TTO70" s="18"/>
      <c r="TTP70" s="17"/>
      <c r="TTQ70" s="17"/>
      <c r="TTR70" s="15"/>
      <c r="TTS70" s="16"/>
      <c r="TTT70" s="17"/>
      <c r="TTU70" s="18"/>
      <c r="TTV70" s="17"/>
      <c r="TTW70" s="17"/>
      <c r="TTX70" s="15"/>
      <c r="TTY70" s="16"/>
      <c r="TTZ70" s="17"/>
      <c r="TUA70" s="18"/>
      <c r="TUB70" s="17"/>
      <c r="TUC70" s="17"/>
      <c r="TUD70" s="15"/>
      <c r="TUE70" s="16"/>
      <c r="TUF70" s="17"/>
      <c r="TUG70" s="18"/>
      <c r="TUH70" s="17"/>
      <c r="TUI70" s="17"/>
      <c r="TUJ70" s="15"/>
      <c r="TUK70" s="16"/>
      <c r="TUL70" s="17"/>
      <c r="TUM70" s="18"/>
      <c r="TUN70" s="17"/>
      <c r="TUO70" s="17"/>
      <c r="TUP70" s="15"/>
      <c r="TUQ70" s="16"/>
      <c r="TUR70" s="17"/>
      <c r="TUS70" s="18"/>
      <c r="TUT70" s="17"/>
      <c r="TUU70" s="17"/>
      <c r="TUV70" s="15"/>
      <c r="TUW70" s="16"/>
      <c r="TUX70" s="17"/>
      <c r="TUY70" s="18"/>
      <c r="TUZ70" s="17"/>
      <c r="TVA70" s="17"/>
      <c r="TVB70" s="15"/>
      <c r="TVC70" s="16"/>
      <c r="TVD70" s="17"/>
      <c r="TVE70" s="18"/>
      <c r="TVF70" s="17"/>
      <c r="TVG70" s="17"/>
      <c r="TVH70" s="15"/>
      <c r="TVI70" s="16"/>
      <c r="TVJ70" s="17"/>
      <c r="TVK70" s="18"/>
      <c r="TVL70" s="17"/>
      <c r="TVM70" s="17"/>
      <c r="TVN70" s="15"/>
      <c r="TVO70" s="16"/>
      <c r="TVP70" s="17"/>
      <c r="TVQ70" s="18"/>
      <c r="TVR70" s="17"/>
      <c r="TVS70" s="17"/>
      <c r="TVT70" s="15"/>
      <c r="TVU70" s="16"/>
      <c r="TVV70" s="17"/>
      <c r="TVW70" s="18"/>
      <c r="TVX70" s="17"/>
      <c r="TVY70" s="17"/>
      <c r="TVZ70" s="15"/>
      <c r="TWA70" s="16"/>
      <c r="TWB70" s="17"/>
      <c r="TWC70" s="18"/>
      <c r="TWD70" s="17"/>
      <c r="TWE70" s="17"/>
      <c r="TWF70" s="15"/>
      <c r="TWG70" s="16"/>
      <c r="TWH70" s="17"/>
      <c r="TWI70" s="18"/>
      <c r="TWJ70" s="17"/>
      <c r="TWK70" s="17"/>
      <c r="TWL70" s="15"/>
      <c r="TWM70" s="16"/>
      <c r="TWN70" s="17"/>
      <c r="TWO70" s="18"/>
      <c r="TWP70" s="17"/>
      <c r="TWQ70" s="17"/>
      <c r="TWR70" s="15"/>
      <c r="TWS70" s="16"/>
      <c r="TWT70" s="17"/>
      <c r="TWU70" s="18"/>
      <c r="TWV70" s="17"/>
      <c r="TWW70" s="17"/>
      <c r="TWX70" s="15"/>
      <c r="TWY70" s="16"/>
      <c r="TWZ70" s="17"/>
      <c r="TXA70" s="18"/>
      <c r="TXB70" s="17"/>
      <c r="TXC70" s="17"/>
      <c r="TXD70" s="15"/>
      <c r="TXE70" s="16"/>
      <c r="TXF70" s="17"/>
      <c r="TXG70" s="18"/>
      <c r="TXH70" s="17"/>
      <c r="TXI70" s="17"/>
      <c r="TXJ70" s="15"/>
      <c r="TXK70" s="16"/>
      <c r="TXL70" s="17"/>
      <c r="TXM70" s="18"/>
      <c r="TXN70" s="17"/>
      <c r="TXO70" s="17"/>
      <c r="TXP70" s="15"/>
      <c r="TXQ70" s="16"/>
      <c r="TXR70" s="17"/>
      <c r="TXS70" s="18"/>
      <c r="TXT70" s="17"/>
      <c r="TXU70" s="17"/>
      <c r="TXV70" s="15"/>
      <c r="TXW70" s="16"/>
      <c r="TXX70" s="17"/>
      <c r="TXY70" s="18"/>
      <c r="TXZ70" s="17"/>
      <c r="TYA70" s="17"/>
      <c r="TYB70" s="15"/>
      <c r="TYC70" s="16"/>
      <c r="TYD70" s="17"/>
      <c r="TYE70" s="18"/>
      <c r="TYF70" s="17"/>
      <c r="TYG70" s="17"/>
      <c r="TYH70" s="15"/>
      <c r="TYI70" s="16"/>
      <c r="TYJ70" s="17"/>
      <c r="TYK70" s="18"/>
      <c r="TYL70" s="17"/>
      <c r="TYM70" s="17"/>
      <c r="TYN70" s="15"/>
      <c r="TYO70" s="16"/>
      <c r="TYP70" s="17"/>
      <c r="TYQ70" s="18"/>
      <c r="TYR70" s="17"/>
      <c r="TYS70" s="17"/>
      <c r="TYT70" s="15"/>
      <c r="TYU70" s="16"/>
      <c r="TYV70" s="17"/>
      <c r="TYW70" s="18"/>
      <c r="TYX70" s="17"/>
      <c r="TYY70" s="17"/>
      <c r="TYZ70" s="15"/>
      <c r="TZA70" s="16"/>
      <c r="TZB70" s="17"/>
      <c r="TZC70" s="18"/>
      <c r="TZD70" s="17"/>
      <c r="TZE70" s="17"/>
      <c r="TZF70" s="15"/>
      <c r="TZG70" s="16"/>
      <c r="TZH70" s="17"/>
      <c r="TZI70" s="18"/>
      <c r="TZJ70" s="17"/>
      <c r="TZK70" s="17"/>
      <c r="TZL70" s="15"/>
      <c r="TZM70" s="16"/>
      <c r="TZN70" s="17"/>
      <c r="TZO70" s="18"/>
      <c r="TZP70" s="17"/>
      <c r="TZQ70" s="17"/>
      <c r="TZR70" s="15"/>
      <c r="TZS70" s="16"/>
      <c r="TZT70" s="17"/>
      <c r="TZU70" s="18"/>
      <c r="TZV70" s="17"/>
      <c r="TZW70" s="17"/>
      <c r="TZX70" s="15"/>
      <c r="TZY70" s="16"/>
      <c r="TZZ70" s="17"/>
      <c r="UAA70" s="18"/>
      <c r="UAB70" s="17"/>
      <c r="UAC70" s="17"/>
      <c r="UAD70" s="15"/>
      <c r="UAE70" s="16"/>
      <c r="UAF70" s="17"/>
      <c r="UAG70" s="18"/>
      <c r="UAH70" s="17"/>
      <c r="UAI70" s="17"/>
      <c r="UAJ70" s="15"/>
      <c r="UAK70" s="16"/>
      <c r="UAL70" s="17"/>
      <c r="UAM70" s="18"/>
      <c r="UAN70" s="17"/>
      <c r="UAO70" s="17"/>
      <c r="UAP70" s="15"/>
      <c r="UAQ70" s="16"/>
      <c r="UAR70" s="17"/>
      <c r="UAS70" s="18"/>
      <c r="UAT70" s="17"/>
      <c r="UAU70" s="17"/>
      <c r="UAV70" s="15"/>
      <c r="UAW70" s="16"/>
      <c r="UAX70" s="17"/>
      <c r="UAY70" s="18"/>
      <c r="UAZ70" s="17"/>
      <c r="UBA70" s="17"/>
      <c r="UBB70" s="15"/>
      <c r="UBC70" s="16"/>
      <c r="UBD70" s="17"/>
      <c r="UBE70" s="18"/>
      <c r="UBF70" s="17"/>
      <c r="UBG70" s="17"/>
      <c r="UBH70" s="15"/>
      <c r="UBI70" s="16"/>
      <c r="UBJ70" s="17"/>
      <c r="UBK70" s="18"/>
      <c r="UBL70" s="17"/>
      <c r="UBM70" s="17"/>
      <c r="UBN70" s="15"/>
      <c r="UBO70" s="16"/>
      <c r="UBP70" s="17"/>
      <c r="UBQ70" s="18"/>
      <c r="UBR70" s="17"/>
      <c r="UBS70" s="17"/>
      <c r="UBT70" s="15"/>
      <c r="UBU70" s="16"/>
      <c r="UBV70" s="17"/>
      <c r="UBW70" s="18"/>
      <c r="UBX70" s="17"/>
      <c r="UBY70" s="17"/>
      <c r="UBZ70" s="15"/>
      <c r="UCA70" s="16"/>
      <c r="UCB70" s="17"/>
      <c r="UCC70" s="18"/>
      <c r="UCD70" s="17"/>
      <c r="UCE70" s="17"/>
      <c r="UCF70" s="15"/>
      <c r="UCG70" s="16"/>
      <c r="UCH70" s="17"/>
      <c r="UCI70" s="18"/>
      <c r="UCJ70" s="17"/>
      <c r="UCK70" s="17"/>
      <c r="UCL70" s="15"/>
      <c r="UCM70" s="16"/>
      <c r="UCN70" s="17"/>
      <c r="UCO70" s="18"/>
      <c r="UCP70" s="17"/>
      <c r="UCQ70" s="17"/>
      <c r="UCR70" s="15"/>
      <c r="UCS70" s="16"/>
      <c r="UCT70" s="17"/>
      <c r="UCU70" s="18"/>
      <c r="UCV70" s="17"/>
      <c r="UCW70" s="17"/>
      <c r="UCX70" s="15"/>
      <c r="UCY70" s="16"/>
      <c r="UCZ70" s="17"/>
      <c r="UDA70" s="18"/>
      <c r="UDB70" s="17"/>
      <c r="UDC70" s="17"/>
      <c r="UDD70" s="15"/>
      <c r="UDE70" s="16"/>
      <c r="UDF70" s="17"/>
      <c r="UDG70" s="18"/>
      <c r="UDH70" s="17"/>
      <c r="UDI70" s="17"/>
      <c r="UDJ70" s="15"/>
      <c r="UDK70" s="16"/>
      <c r="UDL70" s="17"/>
      <c r="UDM70" s="18"/>
      <c r="UDN70" s="17"/>
      <c r="UDO70" s="17"/>
      <c r="UDP70" s="15"/>
      <c r="UDQ70" s="16"/>
      <c r="UDR70" s="17"/>
      <c r="UDS70" s="18"/>
      <c r="UDT70" s="17"/>
      <c r="UDU70" s="17"/>
      <c r="UDV70" s="15"/>
      <c r="UDW70" s="16"/>
      <c r="UDX70" s="17"/>
      <c r="UDY70" s="18"/>
      <c r="UDZ70" s="17"/>
      <c r="UEA70" s="17"/>
      <c r="UEB70" s="15"/>
      <c r="UEC70" s="16"/>
      <c r="UED70" s="17"/>
      <c r="UEE70" s="18"/>
      <c r="UEF70" s="17"/>
      <c r="UEG70" s="17"/>
      <c r="UEH70" s="15"/>
      <c r="UEI70" s="16"/>
      <c r="UEJ70" s="17"/>
      <c r="UEK70" s="18"/>
      <c r="UEL70" s="17"/>
      <c r="UEM70" s="17"/>
      <c r="UEN70" s="15"/>
      <c r="UEO70" s="16"/>
      <c r="UEP70" s="17"/>
      <c r="UEQ70" s="18"/>
      <c r="UER70" s="17"/>
      <c r="UES70" s="17"/>
      <c r="UET70" s="15"/>
      <c r="UEU70" s="16"/>
      <c r="UEV70" s="17"/>
      <c r="UEW70" s="18"/>
      <c r="UEX70" s="17"/>
      <c r="UEY70" s="17"/>
      <c r="UEZ70" s="15"/>
      <c r="UFA70" s="16"/>
      <c r="UFB70" s="17"/>
      <c r="UFC70" s="18"/>
      <c r="UFD70" s="17"/>
      <c r="UFE70" s="17"/>
      <c r="UFF70" s="15"/>
      <c r="UFG70" s="16"/>
      <c r="UFH70" s="17"/>
      <c r="UFI70" s="18"/>
      <c r="UFJ70" s="17"/>
      <c r="UFK70" s="17"/>
      <c r="UFL70" s="15"/>
      <c r="UFM70" s="16"/>
      <c r="UFN70" s="17"/>
      <c r="UFO70" s="18"/>
      <c r="UFP70" s="17"/>
      <c r="UFQ70" s="17"/>
      <c r="UFR70" s="15"/>
      <c r="UFS70" s="16"/>
      <c r="UFT70" s="17"/>
      <c r="UFU70" s="18"/>
      <c r="UFV70" s="17"/>
      <c r="UFW70" s="17"/>
      <c r="UFX70" s="15"/>
      <c r="UFY70" s="16"/>
      <c r="UFZ70" s="17"/>
      <c r="UGA70" s="18"/>
      <c r="UGB70" s="17"/>
      <c r="UGC70" s="17"/>
      <c r="UGD70" s="15"/>
      <c r="UGE70" s="16"/>
      <c r="UGF70" s="17"/>
      <c r="UGG70" s="18"/>
      <c r="UGH70" s="17"/>
      <c r="UGI70" s="17"/>
      <c r="UGJ70" s="15"/>
      <c r="UGK70" s="16"/>
      <c r="UGL70" s="17"/>
      <c r="UGM70" s="18"/>
      <c r="UGN70" s="17"/>
      <c r="UGO70" s="17"/>
      <c r="UGP70" s="15"/>
      <c r="UGQ70" s="16"/>
      <c r="UGR70" s="17"/>
      <c r="UGS70" s="18"/>
      <c r="UGT70" s="17"/>
      <c r="UGU70" s="17"/>
      <c r="UGV70" s="15"/>
      <c r="UGW70" s="16"/>
      <c r="UGX70" s="17"/>
      <c r="UGY70" s="18"/>
      <c r="UGZ70" s="17"/>
      <c r="UHA70" s="17"/>
      <c r="UHB70" s="15"/>
      <c r="UHC70" s="16"/>
      <c r="UHD70" s="17"/>
      <c r="UHE70" s="18"/>
      <c r="UHF70" s="17"/>
      <c r="UHG70" s="17"/>
      <c r="UHH70" s="15"/>
      <c r="UHI70" s="16"/>
      <c r="UHJ70" s="17"/>
      <c r="UHK70" s="18"/>
      <c r="UHL70" s="17"/>
      <c r="UHM70" s="17"/>
      <c r="UHN70" s="15"/>
      <c r="UHO70" s="16"/>
      <c r="UHP70" s="17"/>
      <c r="UHQ70" s="18"/>
      <c r="UHR70" s="17"/>
      <c r="UHS70" s="17"/>
      <c r="UHT70" s="15"/>
      <c r="UHU70" s="16"/>
      <c r="UHV70" s="17"/>
      <c r="UHW70" s="18"/>
      <c r="UHX70" s="17"/>
      <c r="UHY70" s="17"/>
      <c r="UHZ70" s="15"/>
      <c r="UIA70" s="16"/>
      <c r="UIB70" s="17"/>
      <c r="UIC70" s="18"/>
      <c r="UID70" s="17"/>
      <c r="UIE70" s="17"/>
      <c r="UIF70" s="15"/>
      <c r="UIG70" s="16"/>
      <c r="UIH70" s="17"/>
      <c r="UII70" s="18"/>
      <c r="UIJ70" s="17"/>
      <c r="UIK70" s="17"/>
      <c r="UIL70" s="15"/>
      <c r="UIM70" s="16"/>
      <c r="UIN70" s="17"/>
      <c r="UIO70" s="18"/>
      <c r="UIP70" s="17"/>
      <c r="UIQ70" s="17"/>
      <c r="UIR70" s="15"/>
      <c r="UIS70" s="16"/>
      <c r="UIT70" s="17"/>
      <c r="UIU70" s="18"/>
      <c r="UIV70" s="17"/>
      <c r="UIW70" s="17"/>
      <c r="UIX70" s="15"/>
      <c r="UIY70" s="16"/>
      <c r="UIZ70" s="17"/>
      <c r="UJA70" s="18"/>
      <c r="UJB70" s="17"/>
      <c r="UJC70" s="17"/>
      <c r="UJD70" s="15"/>
      <c r="UJE70" s="16"/>
      <c r="UJF70" s="17"/>
      <c r="UJG70" s="18"/>
      <c r="UJH70" s="17"/>
      <c r="UJI70" s="17"/>
      <c r="UJJ70" s="15"/>
      <c r="UJK70" s="16"/>
      <c r="UJL70" s="17"/>
      <c r="UJM70" s="18"/>
      <c r="UJN70" s="17"/>
      <c r="UJO70" s="17"/>
      <c r="UJP70" s="15"/>
      <c r="UJQ70" s="16"/>
      <c r="UJR70" s="17"/>
      <c r="UJS70" s="18"/>
      <c r="UJT70" s="17"/>
      <c r="UJU70" s="17"/>
      <c r="UJV70" s="15"/>
      <c r="UJW70" s="16"/>
      <c r="UJX70" s="17"/>
      <c r="UJY70" s="18"/>
      <c r="UJZ70" s="17"/>
      <c r="UKA70" s="17"/>
      <c r="UKB70" s="15"/>
      <c r="UKC70" s="16"/>
      <c r="UKD70" s="17"/>
      <c r="UKE70" s="18"/>
      <c r="UKF70" s="17"/>
      <c r="UKG70" s="17"/>
      <c r="UKH70" s="15"/>
      <c r="UKI70" s="16"/>
      <c r="UKJ70" s="17"/>
      <c r="UKK70" s="18"/>
      <c r="UKL70" s="17"/>
      <c r="UKM70" s="17"/>
      <c r="UKN70" s="15"/>
      <c r="UKO70" s="16"/>
      <c r="UKP70" s="17"/>
      <c r="UKQ70" s="18"/>
      <c r="UKR70" s="17"/>
      <c r="UKS70" s="17"/>
      <c r="UKT70" s="15"/>
      <c r="UKU70" s="16"/>
      <c r="UKV70" s="17"/>
      <c r="UKW70" s="18"/>
      <c r="UKX70" s="17"/>
      <c r="UKY70" s="17"/>
      <c r="UKZ70" s="15"/>
      <c r="ULA70" s="16"/>
      <c r="ULB70" s="17"/>
      <c r="ULC70" s="18"/>
      <c r="ULD70" s="17"/>
      <c r="ULE70" s="17"/>
      <c r="ULF70" s="15"/>
      <c r="ULG70" s="16"/>
      <c r="ULH70" s="17"/>
      <c r="ULI70" s="18"/>
      <c r="ULJ70" s="17"/>
      <c r="ULK70" s="17"/>
      <c r="ULL70" s="15"/>
      <c r="ULM70" s="16"/>
      <c r="ULN70" s="17"/>
      <c r="ULO70" s="18"/>
      <c r="ULP70" s="17"/>
      <c r="ULQ70" s="17"/>
      <c r="ULR70" s="15"/>
      <c r="ULS70" s="16"/>
      <c r="ULT70" s="17"/>
      <c r="ULU70" s="18"/>
      <c r="ULV70" s="17"/>
      <c r="ULW70" s="17"/>
      <c r="ULX70" s="15"/>
      <c r="ULY70" s="16"/>
      <c r="ULZ70" s="17"/>
      <c r="UMA70" s="18"/>
      <c r="UMB70" s="17"/>
      <c r="UMC70" s="17"/>
      <c r="UMD70" s="15"/>
      <c r="UME70" s="16"/>
      <c r="UMF70" s="17"/>
      <c r="UMG70" s="18"/>
      <c r="UMH70" s="17"/>
      <c r="UMI70" s="17"/>
      <c r="UMJ70" s="15"/>
      <c r="UMK70" s="16"/>
      <c r="UML70" s="17"/>
      <c r="UMM70" s="18"/>
      <c r="UMN70" s="17"/>
      <c r="UMO70" s="17"/>
      <c r="UMP70" s="15"/>
      <c r="UMQ70" s="16"/>
      <c r="UMR70" s="17"/>
      <c r="UMS70" s="18"/>
      <c r="UMT70" s="17"/>
      <c r="UMU70" s="17"/>
      <c r="UMV70" s="15"/>
      <c r="UMW70" s="16"/>
      <c r="UMX70" s="17"/>
      <c r="UMY70" s="18"/>
      <c r="UMZ70" s="17"/>
      <c r="UNA70" s="17"/>
      <c r="UNB70" s="15"/>
      <c r="UNC70" s="16"/>
      <c r="UND70" s="17"/>
      <c r="UNE70" s="18"/>
      <c r="UNF70" s="17"/>
      <c r="UNG70" s="17"/>
      <c r="UNH70" s="15"/>
      <c r="UNI70" s="16"/>
      <c r="UNJ70" s="17"/>
      <c r="UNK70" s="18"/>
      <c r="UNL70" s="17"/>
      <c r="UNM70" s="17"/>
      <c r="UNN70" s="15"/>
      <c r="UNO70" s="16"/>
      <c r="UNP70" s="17"/>
      <c r="UNQ70" s="18"/>
      <c r="UNR70" s="17"/>
      <c r="UNS70" s="17"/>
      <c r="UNT70" s="15"/>
      <c r="UNU70" s="16"/>
      <c r="UNV70" s="17"/>
      <c r="UNW70" s="18"/>
      <c r="UNX70" s="17"/>
      <c r="UNY70" s="17"/>
      <c r="UNZ70" s="15"/>
      <c r="UOA70" s="16"/>
      <c r="UOB70" s="17"/>
      <c r="UOC70" s="18"/>
      <c r="UOD70" s="17"/>
      <c r="UOE70" s="17"/>
      <c r="UOF70" s="15"/>
      <c r="UOG70" s="16"/>
      <c r="UOH70" s="17"/>
      <c r="UOI70" s="18"/>
      <c r="UOJ70" s="17"/>
      <c r="UOK70" s="17"/>
      <c r="UOL70" s="15"/>
      <c r="UOM70" s="16"/>
      <c r="UON70" s="17"/>
      <c r="UOO70" s="18"/>
      <c r="UOP70" s="17"/>
      <c r="UOQ70" s="17"/>
      <c r="UOR70" s="15"/>
      <c r="UOS70" s="16"/>
      <c r="UOT70" s="17"/>
      <c r="UOU70" s="18"/>
      <c r="UOV70" s="17"/>
      <c r="UOW70" s="17"/>
      <c r="UOX70" s="15"/>
      <c r="UOY70" s="16"/>
      <c r="UOZ70" s="17"/>
      <c r="UPA70" s="18"/>
      <c r="UPB70" s="17"/>
      <c r="UPC70" s="17"/>
      <c r="UPD70" s="15"/>
      <c r="UPE70" s="16"/>
      <c r="UPF70" s="17"/>
      <c r="UPG70" s="18"/>
      <c r="UPH70" s="17"/>
      <c r="UPI70" s="17"/>
      <c r="UPJ70" s="15"/>
      <c r="UPK70" s="16"/>
      <c r="UPL70" s="17"/>
      <c r="UPM70" s="18"/>
      <c r="UPN70" s="17"/>
      <c r="UPO70" s="17"/>
      <c r="UPP70" s="15"/>
      <c r="UPQ70" s="16"/>
      <c r="UPR70" s="17"/>
      <c r="UPS70" s="18"/>
      <c r="UPT70" s="17"/>
      <c r="UPU70" s="17"/>
      <c r="UPV70" s="15"/>
      <c r="UPW70" s="16"/>
      <c r="UPX70" s="17"/>
      <c r="UPY70" s="18"/>
      <c r="UPZ70" s="17"/>
      <c r="UQA70" s="17"/>
      <c r="UQB70" s="15"/>
      <c r="UQC70" s="16"/>
      <c r="UQD70" s="17"/>
      <c r="UQE70" s="18"/>
      <c r="UQF70" s="17"/>
      <c r="UQG70" s="17"/>
      <c r="UQH70" s="15"/>
      <c r="UQI70" s="16"/>
      <c r="UQJ70" s="17"/>
      <c r="UQK70" s="18"/>
      <c r="UQL70" s="17"/>
      <c r="UQM70" s="17"/>
      <c r="UQN70" s="15"/>
      <c r="UQO70" s="16"/>
      <c r="UQP70" s="17"/>
      <c r="UQQ70" s="18"/>
      <c r="UQR70" s="17"/>
      <c r="UQS70" s="17"/>
      <c r="UQT70" s="15"/>
      <c r="UQU70" s="16"/>
      <c r="UQV70" s="17"/>
      <c r="UQW70" s="18"/>
      <c r="UQX70" s="17"/>
      <c r="UQY70" s="17"/>
      <c r="UQZ70" s="15"/>
      <c r="URA70" s="16"/>
      <c r="URB70" s="17"/>
      <c r="URC70" s="18"/>
      <c r="URD70" s="17"/>
      <c r="URE70" s="17"/>
      <c r="URF70" s="15"/>
      <c r="URG70" s="16"/>
      <c r="URH70" s="17"/>
      <c r="URI70" s="18"/>
      <c r="URJ70" s="17"/>
      <c r="URK70" s="17"/>
      <c r="URL70" s="15"/>
      <c r="URM70" s="16"/>
      <c r="URN70" s="17"/>
      <c r="URO70" s="18"/>
      <c r="URP70" s="17"/>
      <c r="URQ70" s="17"/>
      <c r="URR70" s="15"/>
      <c r="URS70" s="16"/>
      <c r="URT70" s="17"/>
      <c r="URU70" s="18"/>
      <c r="URV70" s="17"/>
      <c r="URW70" s="17"/>
      <c r="URX70" s="15"/>
      <c r="URY70" s="16"/>
      <c r="URZ70" s="17"/>
      <c r="USA70" s="18"/>
      <c r="USB70" s="17"/>
      <c r="USC70" s="17"/>
      <c r="USD70" s="15"/>
      <c r="USE70" s="16"/>
      <c r="USF70" s="17"/>
      <c r="USG70" s="18"/>
      <c r="USH70" s="17"/>
      <c r="USI70" s="17"/>
      <c r="USJ70" s="15"/>
      <c r="USK70" s="16"/>
      <c r="USL70" s="17"/>
      <c r="USM70" s="18"/>
      <c r="USN70" s="17"/>
      <c r="USO70" s="17"/>
      <c r="USP70" s="15"/>
      <c r="USQ70" s="16"/>
      <c r="USR70" s="17"/>
      <c r="USS70" s="18"/>
      <c r="UST70" s="17"/>
      <c r="USU70" s="17"/>
      <c r="USV70" s="15"/>
      <c r="USW70" s="16"/>
      <c r="USX70" s="17"/>
      <c r="USY70" s="18"/>
      <c r="USZ70" s="17"/>
      <c r="UTA70" s="17"/>
      <c r="UTB70" s="15"/>
      <c r="UTC70" s="16"/>
      <c r="UTD70" s="17"/>
      <c r="UTE70" s="18"/>
      <c r="UTF70" s="17"/>
      <c r="UTG70" s="17"/>
      <c r="UTH70" s="15"/>
      <c r="UTI70" s="16"/>
      <c r="UTJ70" s="17"/>
      <c r="UTK70" s="18"/>
      <c r="UTL70" s="17"/>
      <c r="UTM70" s="17"/>
      <c r="UTN70" s="15"/>
      <c r="UTO70" s="16"/>
      <c r="UTP70" s="17"/>
      <c r="UTQ70" s="18"/>
      <c r="UTR70" s="17"/>
      <c r="UTS70" s="17"/>
      <c r="UTT70" s="15"/>
      <c r="UTU70" s="16"/>
      <c r="UTV70" s="17"/>
      <c r="UTW70" s="18"/>
      <c r="UTX70" s="17"/>
      <c r="UTY70" s="17"/>
      <c r="UTZ70" s="15"/>
      <c r="UUA70" s="16"/>
      <c r="UUB70" s="17"/>
      <c r="UUC70" s="18"/>
      <c r="UUD70" s="17"/>
      <c r="UUE70" s="17"/>
      <c r="UUF70" s="15"/>
      <c r="UUG70" s="16"/>
      <c r="UUH70" s="17"/>
      <c r="UUI70" s="18"/>
      <c r="UUJ70" s="17"/>
      <c r="UUK70" s="17"/>
      <c r="UUL70" s="15"/>
      <c r="UUM70" s="16"/>
      <c r="UUN70" s="17"/>
      <c r="UUO70" s="18"/>
      <c r="UUP70" s="17"/>
      <c r="UUQ70" s="17"/>
      <c r="UUR70" s="15"/>
      <c r="UUS70" s="16"/>
      <c r="UUT70" s="17"/>
      <c r="UUU70" s="18"/>
      <c r="UUV70" s="17"/>
      <c r="UUW70" s="17"/>
      <c r="UUX70" s="15"/>
      <c r="UUY70" s="16"/>
      <c r="UUZ70" s="17"/>
      <c r="UVA70" s="18"/>
      <c r="UVB70" s="17"/>
      <c r="UVC70" s="17"/>
      <c r="UVD70" s="15"/>
      <c r="UVE70" s="16"/>
      <c r="UVF70" s="17"/>
      <c r="UVG70" s="18"/>
      <c r="UVH70" s="17"/>
      <c r="UVI70" s="17"/>
      <c r="UVJ70" s="15"/>
      <c r="UVK70" s="16"/>
      <c r="UVL70" s="17"/>
      <c r="UVM70" s="18"/>
      <c r="UVN70" s="17"/>
      <c r="UVO70" s="17"/>
      <c r="UVP70" s="15"/>
      <c r="UVQ70" s="16"/>
      <c r="UVR70" s="17"/>
      <c r="UVS70" s="18"/>
      <c r="UVT70" s="17"/>
      <c r="UVU70" s="17"/>
      <c r="UVV70" s="15"/>
      <c r="UVW70" s="16"/>
      <c r="UVX70" s="17"/>
      <c r="UVY70" s="18"/>
      <c r="UVZ70" s="17"/>
      <c r="UWA70" s="17"/>
      <c r="UWB70" s="15"/>
      <c r="UWC70" s="16"/>
      <c r="UWD70" s="17"/>
      <c r="UWE70" s="18"/>
      <c r="UWF70" s="17"/>
      <c r="UWG70" s="17"/>
      <c r="UWH70" s="15"/>
      <c r="UWI70" s="16"/>
      <c r="UWJ70" s="17"/>
      <c r="UWK70" s="18"/>
      <c r="UWL70" s="17"/>
      <c r="UWM70" s="17"/>
      <c r="UWN70" s="15"/>
      <c r="UWO70" s="16"/>
      <c r="UWP70" s="17"/>
      <c r="UWQ70" s="18"/>
      <c r="UWR70" s="17"/>
      <c r="UWS70" s="17"/>
      <c r="UWT70" s="15"/>
      <c r="UWU70" s="16"/>
      <c r="UWV70" s="17"/>
      <c r="UWW70" s="18"/>
      <c r="UWX70" s="17"/>
      <c r="UWY70" s="17"/>
      <c r="UWZ70" s="15"/>
      <c r="UXA70" s="16"/>
      <c r="UXB70" s="17"/>
      <c r="UXC70" s="18"/>
      <c r="UXD70" s="17"/>
      <c r="UXE70" s="17"/>
      <c r="UXF70" s="15"/>
      <c r="UXG70" s="16"/>
      <c r="UXH70" s="17"/>
      <c r="UXI70" s="18"/>
      <c r="UXJ70" s="17"/>
      <c r="UXK70" s="17"/>
      <c r="UXL70" s="15"/>
      <c r="UXM70" s="16"/>
      <c r="UXN70" s="17"/>
      <c r="UXO70" s="18"/>
      <c r="UXP70" s="17"/>
      <c r="UXQ70" s="17"/>
      <c r="UXR70" s="15"/>
      <c r="UXS70" s="16"/>
      <c r="UXT70" s="17"/>
      <c r="UXU70" s="18"/>
      <c r="UXV70" s="17"/>
      <c r="UXW70" s="17"/>
      <c r="UXX70" s="15"/>
      <c r="UXY70" s="16"/>
      <c r="UXZ70" s="17"/>
      <c r="UYA70" s="18"/>
      <c r="UYB70" s="17"/>
      <c r="UYC70" s="17"/>
      <c r="UYD70" s="15"/>
      <c r="UYE70" s="16"/>
      <c r="UYF70" s="17"/>
      <c r="UYG70" s="18"/>
      <c r="UYH70" s="17"/>
      <c r="UYI70" s="17"/>
      <c r="UYJ70" s="15"/>
      <c r="UYK70" s="16"/>
      <c r="UYL70" s="17"/>
      <c r="UYM70" s="18"/>
      <c r="UYN70" s="17"/>
      <c r="UYO70" s="17"/>
      <c r="UYP70" s="15"/>
      <c r="UYQ70" s="16"/>
      <c r="UYR70" s="17"/>
      <c r="UYS70" s="18"/>
      <c r="UYT70" s="17"/>
      <c r="UYU70" s="17"/>
      <c r="UYV70" s="15"/>
      <c r="UYW70" s="16"/>
      <c r="UYX70" s="17"/>
      <c r="UYY70" s="18"/>
      <c r="UYZ70" s="17"/>
      <c r="UZA70" s="17"/>
      <c r="UZB70" s="15"/>
      <c r="UZC70" s="16"/>
      <c r="UZD70" s="17"/>
      <c r="UZE70" s="18"/>
      <c r="UZF70" s="17"/>
      <c r="UZG70" s="17"/>
      <c r="UZH70" s="15"/>
      <c r="UZI70" s="16"/>
      <c r="UZJ70" s="17"/>
      <c r="UZK70" s="18"/>
      <c r="UZL70" s="17"/>
      <c r="UZM70" s="17"/>
      <c r="UZN70" s="15"/>
      <c r="UZO70" s="16"/>
      <c r="UZP70" s="17"/>
      <c r="UZQ70" s="18"/>
      <c r="UZR70" s="17"/>
      <c r="UZS70" s="17"/>
      <c r="UZT70" s="15"/>
      <c r="UZU70" s="16"/>
      <c r="UZV70" s="17"/>
      <c r="UZW70" s="18"/>
      <c r="UZX70" s="17"/>
      <c r="UZY70" s="17"/>
      <c r="UZZ70" s="15"/>
      <c r="VAA70" s="16"/>
      <c r="VAB70" s="17"/>
      <c r="VAC70" s="18"/>
      <c r="VAD70" s="17"/>
      <c r="VAE70" s="17"/>
      <c r="VAF70" s="15"/>
      <c r="VAG70" s="16"/>
      <c r="VAH70" s="17"/>
      <c r="VAI70" s="18"/>
      <c r="VAJ70" s="17"/>
      <c r="VAK70" s="17"/>
      <c r="VAL70" s="15"/>
      <c r="VAM70" s="16"/>
      <c r="VAN70" s="17"/>
      <c r="VAO70" s="18"/>
      <c r="VAP70" s="17"/>
      <c r="VAQ70" s="17"/>
      <c r="VAR70" s="15"/>
      <c r="VAS70" s="16"/>
      <c r="VAT70" s="17"/>
      <c r="VAU70" s="18"/>
      <c r="VAV70" s="17"/>
      <c r="VAW70" s="17"/>
      <c r="VAX70" s="15"/>
      <c r="VAY70" s="16"/>
      <c r="VAZ70" s="17"/>
      <c r="VBA70" s="18"/>
      <c r="VBB70" s="17"/>
      <c r="VBC70" s="17"/>
      <c r="VBD70" s="15"/>
      <c r="VBE70" s="16"/>
      <c r="VBF70" s="17"/>
      <c r="VBG70" s="18"/>
      <c r="VBH70" s="17"/>
      <c r="VBI70" s="17"/>
      <c r="VBJ70" s="15"/>
      <c r="VBK70" s="16"/>
      <c r="VBL70" s="17"/>
      <c r="VBM70" s="18"/>
      <c r="VBN70" s="17"/>
      <c r="VBO70" s="17"/>
      <c r="VBP70" s="15"/>
      <c r="VBQ70" s="16"/>
      <c r="VBR70" s="17"/>
      <c r="VBS70" s="18"/>
      <c r="VBT70" s="17"/>
      <c r="VBU70" s="17"/>
      <c r="VBV70" s="15"/>
      <c r="VBW70" s="16"/>
      <c r="VBX70" s="17"/>
      <c r="VBY70" s="18"/>
      <c r="VBZ70" s="17"/>
      <c r="VCA70" s="17"/>
      <c r="VCB70" s="15"/>
      <c r="VCC70" s="16"/>
      <c r="VCD70" s="17"/>
      <c r="VCE70" s="18"/>
      <c r="VCF70" s="17"/>
      <c r="VCG70" s="17"/>
      <c r="VCH70" s="15"/>
      <c r="VCI70" s="16"/>
      <c r="VCJ70" s="17"/>
      <c r="VCK70" s="18"/>
      <c r="VCL70" s="17"/>
      <c r="VCM70" s="17"/>
      <c r="VCN70" s="15"/>
      <c r="VCO70" s="16"/>
      <c r="VCP70" s="17"/>
      <c r="VCQ70" s="18"/>
      <c r="VCR70" s="17"/>
      <c r="VCS70" s="17"/>
      <c r="VCT70" s="15"/>
      <c r="VCU70" s="16"/>
      <c r="VCV70" s="17"/>
      <c r="VCW70" s="18"/>
      <c r="VCX70" s="17"/>
      <c r="VCY70" s="17"/>
      <c r="VCZ70" s="15"/>
      <c r="VDA70" s="16"/>
      <c r="VDB70" s="17"/>
      <c r="VDC70" s="18"/>
      <c r="VDD70" s="17"/>
      <c r="VDE70" s="17"/>
      <c r="VDF70" s="15"/>
      <c r="VDG70" s="16"/>
      <c r="VDH70" s="17"/>
      <c r="VDI70" s="18"/>
      <c r="VDJ70" s="17"/>
      <c r="VDK70" s="17"/>
      <c r="VDL70" s="15"/>
      <c r="VDM70" s="16"/>
      <c r="VDN70" s="17"/>
      <c r="VDO70" s="18"/>
      <c r="VDP70" s="17"/>
      <c r="VDQ70" s="17"/>
      <c r="VDR70" s="15"/>
      <c r="VDS70" s="16"/>
      <c r="VDT70" s="17"/>
      <c r="VDU70" s="18"/>
      <c r="VDV70" s="17"/>
      <c r="VDW70" s="17"/>
      <c r="VDX70" s="15"/>
      <c r="VDY70" s="16"/>
      <c r="VDZ70" s="17"/>
      <c r="VEA70" s="18"/>
      <c r="VEB70" s="17"/>
      <c r="VEC70" s="17"/>
      <c r="VED70" s="15"/>
      <c r="VEE70" s="16"/>
      <c r="VEF70" s="17"/>
      <c r="VEG70" s="18"/>
      <c r="VEH70" s="17"/>
      <c r="VEI70" s="17"/>
      <c r="VEJ70" s="15"/>
      <c r="VEK70" s="16"/>
      <c r="VEL70" s="17"/>
      <c r="VEM70" s="18"/>
      <c r="VEN70" s="17"/>
      <c r="VEO70" s="17"/>
      <c r="VEP70" s="15"/>
      <c r="VEQ70" s="16"/>
      <c r="VER70" s="17"/>
      <c r="VES70" s="18"/>
      <c r="VET70" s="17"/>
      <c r="VEU70" s="17"/>
      <c r="VEV70" s="15"/>
      <c r="VEW70" s="16"/>
      <c r="VEX70" s="17"/>
      <c r="VEY70" s="18"/>
      <c r="VEZ70" s="17"/>
      <c r="VFA70" s="17"/>
      <c r="VFB70" s="15"/>
      <c r="VFC70" s="16"/>
      <c r="VFD70" s="17"/>
      <c r="VFE70" s="18"/>
      <c r="VFF70" s="17"/>
      <c r="VFG70" s="17"/>
      <c r="VFH70" s="15"/>
      <c r="VFI70" s="16"/>
      <c r="VFJ70" s="17"/>
      <c r="VFK70" s="18"/>
      <c r="VFL70" s="17"/>
      <c r="VFM70" s="17"/>
      <c r="VFN70" s="15"/>
      <c r="VFO70" s="16"/>
      <c r="VFP70" s="17"/>
      <c r="VFQ70" s="18"/>
      <c r="VFR70" s="17"/>
      <c r="VFS70" s="17"/>
      <c r="VFT70" s="15"/>
      <c r="VFU70" s="16"/>
      <c r="VFV70" s="17"/>
      <c r="VFW70" s="18"/>
      <c r="VFX70" s="17"/>
      <c r="VFY70" s="17"/>
      <c r="VFZ70" s="15"/>
      <c r="VGA70" s="16"/>
      <c r="VGB70" s="17"/>
      <c r="VGC70" s="18"/>
      <c r="VGD70" s="17"/>
      <c r="VGE70" s="17"/>
      <c r="VGF70" s="15"/>
      <c r="VGG70" s="16"/>
      <c r="VGH70" s="17"/>
      <c r="VGI70" s="18"/>
      <c r="VGJ70" s="17"/>
      <c r="VGK70" s="17"/>
      <c r="VGL70" s="15"/>
      <c r="VGM70" s="16"/>
      <c r="VGN70" s="17"/>
      <c r="VGO70" s="18"/>
      <c r="VGP70" s="17"/>
      <c r="VGQ70" s="17"/>
      <c r="VGR70" s="15"/>
      <c r="VGS70" s="16"/>
      <c r="VGT70" s="17"/>
      <c r="VGU70" s="18"/>
      <c r="VGV70" s="17"/>
      <c r="VGW70" s="17"/>
      <c r="VGX70" s="15"/>
      <c r="VGY70" s="16"/>
      <c r="VGZ70" s="17"/>
      <c r="VHA70" s="18"/>
      <c r="VHB70" s="17"/>
      <c r="VHC70" s="17"/>
      <c r="VHD70" s="15"/>
      <c r="VHE70" s="16"/>
      <c r="VHF70" s="17"/>
      <c r="VHG70" s="18"/>
      <c r="VHH70" s="17"/>
      <c r="VHI70" s="17"/>
      <c r="VHJ70" s="15"/>
      <c r="VHK70" s="16"/>
      <c r="VHL70" s="17"/>
      <c r="VHM70" s="18"/>
      <c r="VHN70" s="17"/>
      <c r="VHO70" s="17"/>
      <c r="VHP70" s="15"/>
      <c r="VHQ70" s="16"/>
      <c r="VHR70" s="17"/>
      <c r="VHS70" s="18"/>
      <c r="VHT70" s="17"/>
      <c r="VHU70" s="17"/>
      <c r="VHV70" s="15"/>
      <c r="VHW70" s="16"/>
      <c r="VHX70" s="17"/>
      <c r="VHY70" s="18"/>
      <c r="VHZ70" s="17"/>
      <c r="VIA70" s="17"/>
      <c r="VIB70" s="15"/>
      <c r="VIC70" s="16"/>
      <c r="VID70" s="17"/>
      <c r="VIE70" s="18"/>
      <c r="VIF70" s="17"/>
      <c r="VIG70" s="17"/>
      <c r="VIH70" s="15"/>
      <c r="VII70" s="16"/>
      <c r="VIJ70" s="17"/>
      <c r="VIK70" s="18"/>
      <c r="VIL70" s="17"/>
      <c r="VIM70" s="17"/>
      <c r="VIN70" s="15"/>
      <c r="VIO70" s="16"/>
      <c r="VIP70" s="17"/>
      <c r="VIQ70" s="18"/>
      <c r="VIR70" s="17"/>
      <c r="VIS70" s="17"/>
      <c r="VIT70" s="15"/>
      <c r="VIU70" s="16"/>
      <c r="VIV70" s="17"/>
      <c r="VIW70" s="18"/>
      <c r="VIX70" s="17"/>
      <c r="VIY70" s="17"/>
      <c r="VIZ70" s="15"/>
      <c r="VJA70" s="16"/>
      <c r="VJB70" s="17"/>
      <c r="VJC70" s="18"/>
      <c r="VJD70" s="17"/>
      <c r="VJE70" s="17"/>
      <c r="VJF70" s="15"/>
      <c r="VJG70" s="16"/>
      <c r="VJH70" s="17"/>
      <c r="VJI70" s="18"/>
      <c r="VJJ70" s="17"/>
      <c r="VJK70" s="17"/>
      <c r="VJL70" s="15"/>
      <c r="VJM70" s="16"/>
      <c r="VJN70" s="17"/>
      <c r="VJO70" s="18"/>
      <c r="VJP70" s="17"/>
      <c r="VJQ70" s="17"/>
      <c r="VJR70" s="15"/>
      <c r="VJS70" s="16"/>
      <c r="VJT70" s="17"/>
      <c r="VJU70" s="18"/>
      <c r="VJV70" s="17"/>
      <c r="VJW70" s="17"/>
      <c r="VJX70" s="15"/>
      <c r="VJY70" s="16"/>
      <c r="VJZ70" s="17"/>
      <c r="VKA70" s="18"/>
      <c r="VKB70" s="17"/>
      <c r="VKC70" s="17"/>
      <c r="VKD70" s="15"/>
      <c r="VKE70" s="16"/>
      <c r="VKF70" s="17"/>
      <c r="VKG70" s="18"/>
      <c r="VKH70" s="17"/>
      <c r="VKI70" s="17"/>
      <c r="VKJ70" s="15"/>
      <c r="VKK70" s="16"/>
      <c r="VKL70" s="17"/>
      <c r="VKM70" s="18"/>
      <c r="VKN70" s="17"/>
      <c r="VKO70" s="17"/>
      <c r="VKP70" s="15"/>
      <c r="VKQ70" s="16"/>
      <c r="VKR70" s="17"/>
      <c r="VKS70" s="18"/>
      <c r="VKT70" s="17"/>
      <c r="VKU70" s="17"/>
      <c r="VKV70" s="15"/>
      <c r="VKW70" s="16"/>
      <c r="VKX70" s="17"/>
      <c r="VKY70" s="18"/>
      <c r="VKZ70" s="17"/>
      <c r="VLA70" s="17"/>
      <c r="VLB70" s="15"/>
      <c r="VLC70" s="16"/>
      <c r="VLD70" s="17"/>
      <c r="VLE70" s="18"/>
      <c r="VLF70" s="17"/>
      <c r="VLG70" s="17"/>
      <c r="VLH70" s="15"/>
      <c r="VLI70" s="16"/>
      <c r="VLJ70" s="17"/>
      <c r="VLK70" s="18"/>
      <c r="VLL70" s="17"/>
      <c r="VLM70" s="17"/>
      <c r="VLN70" s="15"/>
      <c r="VLO70" s="16"/>
      <c r="VLP70" s="17"/>
      <c r="VLQ70" s="18"/>
      <c r="VLR70" s="17"/>
      <c r="VLS70" s="17"/>
      <c r="VLT70" s="15"/>
      <c r="VLU70" s="16"/>
      <c r="VLV70" s="17"/>
      <c r="VLW70" s="18"/>
      <c r="VLX70" s="17"/>
      <c r="VLY70" s="17"/>
      <c r="VLZ70" s="15"/>
      <c r="VMA70" s="16"/>
      <c r="VMB70" s="17"/>
      <c r="VMC70" s="18"/>
      <c r="VMD70" s="17"/>
      <c r="VME70" s="17"/>
      <c r="VMF70" s="15"/>
      <c r="VMG70" s="16"/>
      <c r="VMH70" s="17"/>
      <c r="VMI70" s="18"/>
      <c r="VMJ70" s="17"/>
      <c r="VMK70" s="17"/>
      <c r="VML70" s="15"/>
      <c r="VMM70" s="16"/>
      <c r="VMN70" s="17"/>
      <c r="VMO70" s="18"/>
      <c r="VMP70" s="17"/>
      <c r="VMQ70" s="17"/>
      <c r="VMR70" s="15"/>
      <c r="VMS70" s="16"/>
      <c r="VMT70" s="17"/>
      <c r="VMU70" s="18"/>
      <c r="VMV70" s="17"/>
      <c r="VMW70" s="17"/>
      <c r="VMX70" s="15"/>
      <c r="VMY70" s="16"/>
      <c r="VMZ70" s="17"/>
      <c r="VNA70" s="18"/>
      <c r="VNB70" s="17"/>
      <c r="VNC70" s="17"/>
      <c r="VND70" s="15"/>
      <c r="VNE70" s="16"/>
      <c r="VNF70" s="17"/>
      <c r="VNG70" s="18"/>
      <c r="VNH70" s="17"/>
      <c r="VNI70" s="17"/>
      <c r="VNJ70" s="15"/>
      <c r="VNK70" s="16"/>
      <c r="VNL70" s="17"/>
      <c r="VNM70" s="18"/>
      <c r="VNN70" s="17"/>
      <c r="VNO70" s="17"/>
      <c r="VNP70" s="15"/>
      <c r="VNQ70" s="16"/>
      <c r="VNR70" s="17"/>
      <c r="VNS70" s="18"/>
      <c r="VNT70" s="17"/>
      <c r="VNU70" s="17"/>
      <c r="VNV70" s="15"/>
      <c r="VNW70" s="16"/>
      <c r="VNX70" s="17"/>
      <c r="VNY70" s="18"/>
      <c r="VNZ70" s="17"/>
      <c r="VOA70" s="17"/>
      <c r="VOB70" s="15"/>
      <c r="VOC70" s="16"/>
      <c r="VOD70" s="17"/>
      <c r="VOE70" s="18"/>
      <c r="VOF70" s="17"/>
      <c r="VOG70" s="17"/>
      <c r="VOH70" s="15"/>
      <c r="VOI70" s="16"/>
      <c r="VOJ70" s="17"/>
      <c r="VOK70" s="18"/>
      <c r="VOL70" s="17"/>
      <c r="VOM70" s="17"/>
      <c r="VON70" s="15"/>
      <c r="VOO70" s="16"/>
      <c r="VOP70" s="17"/>
      <c r="VOQ70" s="18"/>
      <c r="VOR70" s="17"/>
      <c r="VOS70" s="17"/>
      <c r="VOT70" s="15"/>
      <c r="VOU70" s="16"/>
      <c r="VOV70" s="17"/>
      <c r="VOW70" s="18"/>
      <c r="VOX70" s="17"/>
      <c r="VOY70" s="17"/>
      <c r="VOZ70" s="15"/>
      <c r="VPA70" s="16"/>
      <c r="VPB70" s="17"/>
      <c r="VPC70" s="18"/>
      <c r="VPD70" s="17"/>
      <c r="VPE70" s="17"/>
      <c r="VPF70" s="15"/>
      <c r="VPG70" s="16"/>
      <c r="VPH70" s="17"/>
      <c r="VPI70" s="18"/>
      <c r="VPJ70" s="17"/>
      <c r="VPK70" s="17"/>
      <c r="VPL70" s="15"/>
      <c r="VPM70" s="16"/>
      <c r="VPN70" s="17"/>
      <c r="VPO70" s="18"/>
      <c r="VPP70" s="17"/>
      <c r="VPQ70" s="17"/>
      <c r="VPR70" s="15"/>
      <c r="VPS70" s="16"/>
      <c r="VPT70" s="17"/>
      <c r="VPU70" s="18"/>
      <c r="VPV70" s="17"/>
      <c r="VPW70" s="17"/>
      <c r="VPX70" s="15"/>
      <c r="VPY70" s="16"/>
      <c r="VPZ70" s="17"/>
      <c r="VQA70" s="18"/>
      <c r="VQB70" s="17"/>
      <c r="VQC70" s="17"/>
      <c r="VQD70" s="15"/>
      <c r="VQE70" s="16"/>
      <c r="VQF70" s="17"/>
      <c r="VQG70" s="18"/>
      <c r="VQH70" s="17"/>
      <c r="VQI70" s="17"/>
      <c r="VQJ70" s="15"/>
      <c r="VQK70" s="16"/>
      <c r="VQL70" s="17"/>
      <c r="VQM70" s="18"/>
      <c r="VQN70" s="17"/>
      <c r="VQO70" s="17"/>
      <c r="VQP70" s="15"/>
      <c r="VQQ70" s="16"/>
      <c r="VQR70" s="17"/>
      <c r="VQS70" s="18"/>
      <c r="VQT70" s="17"/>
      <c r="VQU70" s="17"/>
      <c r="VQV70" s="15"/>
      <c r="VQW70" s="16"/>
      <c r="VQX70" s="17"/>
      <c r="VQY70" s="18"/>
      <c r="VQZ70" s="17"/>
      <c r="VRA70" s="17"/>
      <c r="VRB70" s="15"/>
      <c r="VRC70" s="16"/>
      <c r="VRD70" s="17"/>
      <c r="VRE70" s="18"/>
      <c r="VRF70" s="17"/>
      <c r="VRG70" s="17"/>
      <c r="VRH70" s="15"/>
      <c r="VRI70" s="16"/>
      <c r="VRJ70" s="17"/>
      <c r="VRK70" s="18"/>
      <c r="VRL70" s="17"/>
      <c r="VRM70" s="17"/>
      <c r="VRN70" s="15"/>
      <c r="VRO70" s="16"/>
      <c r="VRP70" s="17"/>
      <c r="VRQ70" s="18"/>
      <c r="VRR70" s="17"/>
      <c r="VRS70" s="17"/>
      <c r="VRT70" s="15"/>
      <c r="VRU70" s="16"/>
      <c r="VRV70" s="17"/>
      <c r="VRW70" s="18"/>
      <c r="VRX70" s="17"/>
      <c r="VRY70" s="17"/>
      <c r="VRZ70" s="15"/>
      <c r="VSA70" s="16"/>
      <c r="VSB70" s="17"/>
      <c r="VSC70" s="18"/>
      <c r="VSD70" s="17"/>
      <c r="VSE70" s="17"/>
      <c r="VSF70" s="15"/>
      <c r="VSG70" s="16"/>
      <c r="VSH70" s="17"/>
      <c r="VSI70" s="18"/>
      <c r="VSJ70" s="17"/>
      <c r="VSK70" s="17"/>
      <c r="VSL70" s="15"/>
      <c r="VSM70" s="16"/>
      <c r="VSN70" s="17"/>
      <c r="VSO70" s="18"/>
      <c r="VSP70" s="17"/>
      <c r="VSQ70" s="17"/>
      <c r="VSR70" s="15"/>
      <c r="VSS70" s="16"/>
      <c r="VST70" s="17"/>
      <c r="VSU70" s="18"/>
      <c r="VSV70" s="17"/>
      <c r="VSW70" s="17"/>
      <c r="VSX70" s="15"/>
      <c r="VSY70" s="16"/>
      <c r="VSZ70" s="17"/>
      <c r="VTA70" s="18"/>
      <c r="VTB70" s="17"/>
      <c r="VTC70" s="17"/>
      <c r="VTD70" s="15"/>
      <c r="VTE70" s="16"/>
      <c r="VTF70" s="17"/>
      <c r="VTG70" s="18"/>
      <c r="VTH70" s="17"/>
      <c r="VTI70" s="17"/>
      <c r="VTJ70" s="15"/>
      <c r="VTK70" s="16"/>
      <c r="VTL70" s="17"/>
      <c r="VTM70" s="18"/>
      <c r="VTN70" s="17"/>
      <c r="VTO70" s="17"/>
      <c r="VTP70" s="15"/>
      <c r="VTQ70" s="16"/>
      <c r="VTR70" s="17"/>
      <c r="VTS70" s="18"/>
      <c r="VTT70" s="17"/>
      <c r="VTU70" s="17"/>
      <c r="VTV70" s="15"/>
      <c r="VTW70" s="16"/>
      <c r="VTX70" s="17"/>
      <c r="VTY70" s="18"/>
      <c r="VTZ70" s="17"/>
      <c r="VUA70" s="17"/>
      <c r="VUB70" s="15"/>
      <c r="VUC70" s="16"/>
      <c r="VUD70" s="17"/>
      <c r="VUE70" s="18"/>
      <c r="VUF70" s="17"/>
      <c r="VUG70" s="17"/>
      <c r="VUH70" s="15"/>
      <c r="VUI70" s="16"/>
      <c r="VUJ70" s="17"/>
      <c r="VUK70" s="18"/>
      <c r="VUL70" s="17"/>
      <c r="VUM70" s="17"/>
      <c r="VUN70" s="15"/>
      <c r="VUO70" s="16"/>
      <c r="VUP70" s="17"/>
      <c r="VUQ70" s="18"/>
      <c r="VUR70" s="17"/>
      <c r="VUS70" s="17"/>
      <c r="VUT70" s="15"/>
      <c r="VUU70" s="16"/>
      <c r="VUV70" s="17"/>
      <c r="VUW70" s="18"/>
      <c r="VUX70" s="17"/>
      <c r="VUY70" s="17"/>
      <c r="VUZ70" s="15"/>
      <c r="VVA70" s="16"/>
      <c r="VVB70" s="17"/>
      <c r="VVC70" s="18"/>
      <c r="VVD70" s="17"/>
      <c r="VVE70" s="17"/>
      <c r="VVF70" s="15"/>
      <c r="VVG70" s="16"/>
      <c r="VVH70" s="17"/>
      <c r="VVI70" s="18"/>
      <c r="VVJ70" s="17"/>
      <c r="VVK70" s="17"/>
      <c r="VVL70" s="15"/>
      <c r="VVM70" s="16"/>
      <c r="VVN70" s="17"/>
      <c r="VVO70" s="18"/>
      <c r="VVP70" s="17"/>
      <c r="VVQ70" s="17"/>
      <c r="VVR70" s="15"/>
      <c r="VVS70" s="16"/>
      <c r="VVT70" s="17"/>
      <c r="VVU70" s="18"/>
      <c r="VVV70" s="17"/>
      <c r="VVW70" s="17"/>
      <c r="VVX70" s="15"/>
      <c r="VVY70" s="16"/>
      <c r="VVZ70" s="17"/>
      <c r="VWA70" s="18"/>
      <c r="VWB70" s="17"/>
      <c r="VWC70" s="17"/>
      <c r="VWD70" s="15"/>
      <c r="VWE70" s="16"/>
      <c r="VWF70" s="17"/>
      <c r="VWG70" s="18"/>
      <c r="VWH70" s="17"/>
      <c r="VWI70" s="17"/>
      <c r="VWJ70" s="15"/>
      <c r="VWK70" s="16"/>
      <c r="VWL70" s="17"/>
      <c r="VWM70" s="18"/>
      <c r="VWN70" s="17"/>
      <c r="VWO70" s="17"/>
      <c r="VWP70" s="15"/>
      <c r="VWQ70" s="16"/>
      <c r="VWR70" s="17"/>
      <c r="VWS70" s="18"/>
      <c r="VWT70" s="17"/>
      <c r="VWU70" s="17"/>
      <c r="VWV70" s="15"/>
      <c r="VWW70" s="16"/>
      <c r="VWX70" s="17"/>
      <c r="VWY70" s="18"/>
      <c r="VWZ70" s="17"/>
      <c r="VXA70" s="17"/>
      <c r="VXB70" s="15"/>
      <c r="VXC70" s="16"/>
      <c r="VXD70" s="17"/>
      <c r="VXE70" s="18"/>
      <c r="VXF70" s="17"/>
      <c r="VXG70" s="17"/>
      <c r="VXH70" s="15"/>
      <c r="VXI70" s="16"/>
      <c r="VXJ70" s="17"/>
      <c r="VXK70" s="18"/>
      <c r="VXL70" s="17"/>
      <c r="VXM70" s="17"/>
      <c r="VXN70" s="15"/>
      <c r="VXO70" s="16"/>
      <c r="VXP70" s="17"/>
      <c r="VXQ70" s="18"/>
      <c r="VXR70" s="17"/>
      <c r="VXS70" s="17"/>
      <c r="VXT70" s="15"/>
      <c r="VXU70" s="16"/>
      <c r="VXV70" s="17"/>
      <c r="VXW70" s="18"/>
      <c r="VXX70" s="17"/>
      <c r="VXY70" s="17"/>
      <c r="VXZ70" s="15"/>
      <c r="VYA70" s="16"/>
      <c r="VYB70" s="17"/>
      <c r="VYC70" s="18"/>
      <c r="VYD70" s="17"/>
      <c r="VYE70" s="17"/>
      <c r="VYF70" s="15"/>
      <c r="VYG70" s="16"/>
      <c r="VYH70" s="17"/>
      <c r="VYI70" s="18"/>
      <c r="VYJ70" s="17"/>
      <c r="VYK70" s="17"/>
      <c r="VYL70" s="15"/>
      <c r="VYM70" s="16"/>
      <c r="VYN70" s="17"/>
      <c r="VYO70" s="18"/>
      <c r="VYP70" s="17"/>
      <c r="VYQ70" s="17"/>
      <c r="VYR70" s="15"/>
      <c r="VYS70" s="16"/>
      <c r="VYT70" s="17"/>
      <c r="VYU70" s="18"/>
      <c r="VYV70" s="17"/>
      <c r="VYW70" s="17"/>
      <c r="VYX70" s="15"/>
      <c r="VYY70" s="16"/>
      <c r="VYZ70" s="17"/>
      <c r="VZA70" s="18"/>
      <c r="VZB70" s="17"/>
      <c r="VZC70" s="17"/>
      <c r="VZD70" s="15"/>
      <c r="VZE70" s="16"/>
      <c r="VZF70" s="17"/>
      <c r="VZG70" s="18"/>
      <c r="VZH70" s="17"/>
      <c r="VZI70" s="17"/>
      <c r="VZJ70" s="15"/>
      <c r="VZK70" s="16"/>
      <c r="VZL70" s="17"/>
      <c r="VZM70" s="18"/>
      <c r="VZN70" s="17"/>
      <c r="VZO70" s="17"/>
      <c r="VZP70" s="15"/>
      <c r="VZQ70" s="16"/>
      <c r="VZR70" s="17"/>
      <c r="VZS70" s="18"/>
      <c r="VZT70" s="17"/>
      <c r="VZU70" s="17"/>
      <c r="VZV70" s="15"/>
      <c r="VZW70" s="16"/>
      <c r="VZX70" s="17"/>
      <c r="VZY70" s="18"/>
      <c r="VZZ70" s="17"/>
      <c r="WAA70" s="17"/>
      <c r="WAB70" s="15"/>
      <c r="WAC70" s="16"/>
      <c r="WAD70" s="17"/>
      <c r="WAE70" s="18"/>
      <c r="WAF70" s="17"/>
      <c r="WAG70" s="17"/>
      <c r="WAH70" s="15"/>
      <c r="WAI70" s="16"/>
      <c r="WAJ70" s="17"/>
      <c r="WAK70" s="18"/>
      <c r="WAL70" s="17"/>
      <c r="WAM70" s="17"/>
      <c r="WAN70" s="15"/>
      <c r="WAO70" s="16"/>
      <c r="WAP70" s="17"/>
      <c r="WAQ70" s="18"/>
      <c r="WAR70" s="17"/>
      <c r="WAS70" s="17"/>
      <c r="WAT70" s="15"/>
      <c r="WAU70" s="16"/>
      <c r="WAV70" s="17"/>
      <c r="WAW70" s="18"/>
      <c r="WAX70" s="17"/>
      <c r="WAY70" s="17"/>
      <c r="WAZ70" s="15"/>
      <c r="WBA70" s="16"/>
      <c r="WBB70" s="17"/>
      <c r="WBC70" s="18"/>
      <c r="WBD70" s="17"/>
      <c r="WBE70" s="17"/>
      <c r="WBF70" s="15"/>
      <c r="WBG70" s="16"/>
      <c r="WBH70" s="17"/>
      <c r="WBI70" s="18"/>
      <c r="WBJ70" s="17"/>
      <c r="WBK70" s="17"/>
      <c r="WBL70" s="15"/>
      <c r="WBM70" s="16"/>
      <c r="WBN70" s="17"/>
      <c r="WBO70" s="18"/>
      <c r="WBP70" s="17"/>
      <c r="WBQ70" s="17"/>
      <c r="WBR70" s="15"/>
      <c r="WBS70" s="16"/>
      <c r="WBT70" s="17"/>
      <c r="WBU70" s="18"/>
      <c r="WBV70" s="17"/>
      <c r="WBW70" s="17"/>
      <c r="WBX70" s="15"/>
      <c r="WBY70" s="16"/>
      <c r="WBZ70" s="17"/>
      <c r="WCA70" s="18"/>
      <c r="WCB70" s="17"/>
      <c r="WCC70" s="17"/>
      <c r="WCD70" s="15"/>
      <c r="WCE70" s="16"/>
      <c r="WCF70" s="17"/>
      <c r="WCG70" s="18"/>
      <c r="WCH70" s="17"/>
      <c r="WCI70" s="17"/>
      <c r="WCJ70" s="15"/>
      <c r="WCK70" s="16"/>
      <c r="WCL70" s="17"/>
      <c r="WCM70" s="18"/>
      <c r="WCN70" s="17"/>
      <c r="WCO70" s="17"/>
      <c r="WCP70" s="15"/>
      <c r="WCQ70" s="16"/>
      <c r="WCR70" s="17"/>
      <c r="WCS70" s="18"/>
      <c r="WCT70" s="17"/>
      <c r="WCU70" s="17"/>
      <c r="WCV70" s="15"/>
      <c r="WCW70" s="16"/>
      <c r="WCX70" s="17"/>
      <c r="WCY70" s="18"/>
      <c r="WCZ70" s="17"/>
      <c r="WDA70" s="17"/>
      <c r="WDB70" s="15"/>
      <c r="WDC70" s="16"/>
      <c r="WDD70" s="17"/>
      <c r="WDE70" s="18"/>
      <c r="WDF70" s="17"/>
      <c r="WDG70" s="17"/>
      <c r="WDH70" s="15"/>
      <c r="WDI70" s="16"/>
      <c r="WDJ70" s="17"/>
      <c r="WDK70" s="18"/>
      <c r="WDL70" s="17"/>
      <c r="WDM70" s="17"/>
      <c r="WDN70" s="15"/>
      <c r="WDO70" s="16"/>
      <c r="WDP70" s="17"/>
      <c r="WDQ70" s="18"/>
      <c r="WDR70" s="17"/>
      <c r="WDS70" s="17"/>
      <c r="WDT70" s="15"/>
      <c r="WDU70" s="16"/>
      <c r="WDV70" s="17"/>
      <c r="WDW70" s="18"/>
      <c r="WDX70" s="17"/>
      <c r="WDY70" s="17"/>
      <c r="WDZ70" s="15"/>
      <c r="WEA70" s="16"/>
      <c r="WEB70" s="17"/>
      <c r="WEC70" s="18"/>
      <c r="WED70" s="17"/>
      <c r="WEE70" s="17"/>
      <c r="WEF70" s="15"/>
      <c r="WEG70" s="16"/>
      <c r="WEH70" s="17"/>
      <c r="WEI70" s="18"/>
      <c r="WEJ70" s="17"/>
      <c r="WEK70" s="17"/>
      <c r="WEL70" s="15"/>
      <c r="WEM70" s="16"/>
      <c r="WEN70" s="17"/>
      <c r="WEO70" s="18"/>
      <c r="WEP70" s="17"/>
      <c r="WEQ70" s="17"/>
      <c r="WER70" s="15"/>
      <c r="WES70" s="16"/>
      <c r="WET70" s="17"/>
      <c r="WEU70" s="18"/>
      <c r="WEV70" s="17"/>
      <c r="WEW70" s="17"/>
      <c r="WEX70" s="15"/>
      <c r="WEY70" s="16"/>
      <c r="WEZ70" s="17"/>
      <c r="WFA70" s="18"/>
      <c r="WFB70" s="17"/>
      <c r="WFC70" s="17"/>
      <c r="WFD70" s="15"/>
      <c r="WFE70" s="16"/>
      <c r="WFF70" s="17"/>
      <c r="WFG70" s="18"/>
      <c r="WFH70" s="17"/>
      <c r="WFI70" s="17"/>
      <c r="WFJ70" s="15"/>
      <c r="WFK70" s="16"/>
      <c r="WFL70" s="17"/>
      <c r="WFM70" s="18"/>
      <c r="WFN70" s="17"/>
      <c r="WFO70" s="17"/>
      <c r="WFP70" s="15"/>
      <c r="WFQ70" s="16"/>
      <c r="WFR70" s="17"/>
      <c r="WFS70" s="18"/>
      <c r="WFT70" s="17"/>
      <c r="WFU70" s="17"/>
      <c r="WFV70" s="15"/>
      <c r="WFW70" s="16"/>
      <c r="WFX70" s="17"/>
      <c r="WFY70" s="18"/>
      <c r="WFZ70" s="17"/>
      <c r="WGA70" s="17"/>
      <c r="WGB70" s="15"/>
      <c r="WGC70" s="16"/>
      <c r="WGD70" s="17"/>
      <c r="WGE70" s="18"/>
      <c r="WGF70" s="17"/>
      <c r="WGG70" s="17"/>
      <c r="WGH70" s="15"/>
      <c r="WGI70" s="16"/>
      <c r="WGJ70" s="17"/>
      <c r="WGK70" s="18"/>
      <c r="WGL70" s="17"/>
      <c r="WGM70" s="17"/>
      <c r="WGN70" s="15"/>
      <c r="WGO70" s="16"/>
      <c r="WGP70" s="17"/>
      <c r="WGQ70" s="18"/>
      <c r="WGR70" s="17"/>
      <c r="WGS70" s="17"/>
      <c r="WGT70" s="15"/>
      <c r="WGU70" s="16"/>
      <c r="WGV70" s="17"/>
      <c r="WGW70" s="18"/>
      <c r="WGX70" s="17"/>
      <c r="WGY70" s="17"/>
      <c r="WGZ70" s="15"/>
      <c r="WHA70" s="16"/>
      <c r="WHB70" s="17"/>
      <c r="WHC70" s="18"/>
      <c r="WHD70" s="17"/>
      <c r="WHE70" s="17"/>
      <c r="WHF70" s="15"/>
      <c r="WHG70" s="16"/>
      <c r="WHH70" s="17"/>
      <c r="WHI70" s="18"/>
      <c r="WHJ70" s="17"/>
      <c r="WHK70" s="17"/>
      <c r="WHL70" s="15"/>
      <c r="WHM70" s="16"/>
      <c r="WHN70" s="17"/>
      <c r="WHO70" s="18"/>
      <c r="WHP70" s="17"/>
      <c r="WHQ70" s="17"/>
      <c r="WHR70" s="15"/>
      <c r="WHS70" s="16"/>
      <c r="WHT70" s="17"/>
      <c r="WHU70" s="18"/>
      <c r="WHV70" s="17"/>
      <c r="WHW70" s="17"/>
      <c r="WHX70" s="15"/>
      <c r="WHY70" s="16"/>
      <c r="WHZ70" s="17"/>
      <c r="WIA70" s="18"/>
      <c r="WIB70" s="17"/>
      <c r="WIC70" s="17"/>
      <c r="WID70" s="15"/>
      <c r="WIE70" s="16"/>
      <c r="WIF70" s="17"/>
      <c r="WIG70" s="18"/>
      <c r="WIH70" s="17"/>
      <c r="WII70" s="17"/>
      <c r="WIJ70" s="15"/>
      <c r="WIK70" s="16"/>
      <c r="WIL70" s="17"/>
      <c r="WIM70" s="18"/>
      <c r="WIN70" s="17"/>
      <c r="WIO70" s="17"/>
      <c r="WIP70" s="15"/>
      <c r="WIQ70" s="16"/>
      <c r="WIR70" s="17"/>
      <c r="WIS70" s="18"/>
      <c r="WIT70" s="17"/>
      <c r="WIU70" s="17"/>
      <c r="WIV70" s="15"/>
      <c r="WIW70" s="16"/>
      <c r="WIX70" s="17"/>
      <c r="WIY70" s="18"/>
      <c r="WIZ70" s="17"/>
      <c r="WJA70" s="17"/>
      <c r="WJB70" s="15"/>
      <c r="WJC70" s="16"/>
      <c r="WJD70" s="17"/>
      <c r="WJE70" s="18"/>
      <c r="WJF70" s="17"/>
      <c r="WJG70" s="17"/>
      <c r="WJH70" s="15"/>
      <c r="WJI70" s="16"/>
      <c r="WJJ70" s="17"/>
      <c r="WJK70" s="18"/>
      <c r="WJL70" s="17"/>
      <c r="WJM70" s="17"/>
      <c r="WJN70" s="15"/>
      <c r="WJO70" s="16"/>
      <c r="WJP70" s="17"/>
      <c r="WJQ70" s="18"/>
      <c r="WJR70" s="17"/>
      <c r="WJS70" s="17"/>
      <c r="WJT70" s="15"/>
      <c r="WJU70" s="16"/>
      <c r="WJV70" s="17"/>
      <c r="WJW70" s="18"/>
      <c r="WJX70" s="17"/>
      <c r="WJY70" s="17"/>
      <c r="WJZ70" s="15"/>
      <c r="WKA70" s="16"/>
      <c r="WKB70" s="17"/>
      <c r="WKC70" s="18"/>
      <c r="WKD70" s="17"/>
      <c r="WKE70" s="17"/>
      <c r="WKF70" s="15"/>
      <c r="WKG70" s="16"/>
      <c r="WKH70" s="17"/>
      <c r="WKI70" s="18"/>
      <c r="WKJ70" s="17"/>
      <c r="WKK70" s="17"/>
      <c r="WKL70" s="15"/>
      <c r="WKM70" s="16"/>
      <c r="WKN70" s="17"/>
      <c r="WKO70" s="18"/>
      <c r="WKP70" s="17"/>
      <c r="WKQ70" s="17"/>
      <c r="WKR70" s="15"/>
      <c r="WKS70" s="16"/>
      <c r="WKT70" s="17"/>
      <c r="WKU70" s="18"/>
      <c r="WKV70" s="17"/>
      <c r="WKW70" s="17"/>
      <c r="WKX70" s="15"/>
      <c r="WKY70" s="16"/>
      <c r="WKZ70" s="17"/>
      <c r="WLA70" s="18"/>
      <c r="WLB70" s="17"/>
      <c r="WLC70" s="17"/>
      <c r="WLD70" s="15"/>
      <c r="WLE70" s="16"/>
      <c r="WLF70" s="17"/>
      <c r="WLG70" s="18"/>
      <c r="WLH70" s="17"/>
      <c r="WLI70" s="17"/>
      <c r="WLJ70" s="15"/>
      <c r="WLK70" s="16"/>
      <c r="WLL70" s="17"/>
      <c r="WLM70" s="18"/>
      <c r="WLN70" s="17"/>
      <c r="WLO70" s="17"/>
      <c r="WLP70" s="15"/>
      <c r="WLQ70" s="16"/>
      <c r="WLR70" s="17"/>
      <c r="WLS70" s="18"/>
      <c r="WLT70" s="17"/>
      <c r="WLU70" s="17"/>
      <c r="WLV70" s="15"/>
      <c r="WLW70" s="16"/>
      <c r="WLX70" s="17"/>
      <c r="WLY70" s="18"/>
      <c r="WLZ70" s="17"/>
      <c r="WMA70" s="17"/>
      <c r="WMB70" s="15"/>
      <c r="WMC70" s="16"/>
      <c r="WMD70" s="17"/>
      <c r="WME70" s="18"/>
      <c r="WMF70" s="17"/>
      <c r="WMG70" s="17"/>
      <c r="WMH70" s="15"/>
      <c r="WMI70" s="16"/>
      <c r="WMJ70" s="17"/>
      <c r="WMK70" s="18"/>
      <c r="WML70" s="17"/>
      <c r="WMM70" s="17"/>
      <c r="WMN70" s="15"/>
      <c r="WMO70" s="16"/>
      <c r="WMP70" s="17"/>
      <c r="WMQ70" s="18"/>
      <c r="WMR70" s="17"/>
      <c r="WMS70" s="17"/>
      <c r="WMT70" s="15"/>
      <c r="WMU70" s="16"/>
      <c r="WMV70" s="17"/>
      <c r="WMW70" s="18"/>
      <c r="WMX70" s="17"/>
      <c r="WMY70" s="17"/>
      <c r="WMZ70" s="15"/>
      <c r="WNA70" s="16"/>
      <c r="WNB70" s="17"/>
      <c r="WNC70" s="18"/>
      <c r="WND70" s="17"/>
      <c r="WNE70" s="17"/>
      <c r="WNF70" s="15"/>
      <c r="WNG70" s="16"/>
      <c r="WNH70" s="17"/>
      <c r="WNI70" s="18"/>
      <c r="WNJ70" s="17"/>
      <c r="WNK70" s="17"/>
      <c r="WNL70" s="15"/>
      <c r="WNM70" s="16"/>
      <c r="WNN70" s="17"/>
      <c r="WNO70" s="18"/>
      <c r="WNP70" s="17"/>
      <c r="WNQ70" s="17"/>
      <c r="WNR70" s="15"/>
      <c r="WNS70" s="16"/>
      <c r="WNT70" s="17"/>
      <c r="WNU70" s="18"/>
      <c r="WNV70" s="17"/>
      <c r="WNW70" s="17"/>
      <c r="WNX70" s="15"/>
      <c r="WNY70" s="16"/>
      <c r="WNZ70" s="17"/>
      <c r="WOA70" s="18"/>
      <c r="WOB70" s="17"/>
      <c r="WOC70" s="17"/>
      <c r="WOD70" s="15"/>
      <c r="WOE70" s="16"/>
      <c r="WOF70" s="17"/>
      <c r="WOG70" s="18"/>
      <c r="WOH70" s="17"/>
      <c r="WOI70" s="17"/>
      <c r="WOJ70" s="15"/>
      <c r="WOK70" s="16"/>
      <c r="WOL70" s="17"/>
      <c r="WOM70" s="18"/>
      <c r="WON70" s="17"/>
      <c r="WOO70" s="17"/>
      <c r="WOP70" s="15"/>
      <c r="WOQ70" s="16"/>
      <c r="WOR70" s="17"/>
      <c r="WOS70" s="18"/>
      <c r="WOT70" s="17"/>
      <c r="WOU70" s="17"/>
      <c r="WOV70" s="15"/>
      <c r="WOW70" s="16"/>
      <c r="WOX70" s="17"/>
      <c r="WOY70" s="18"/>
      <c r="WOZ70" s="17"/>
      <c r="WPA70" s="17"/>
      <c r="WPB70" s="15"/>
      <c r="WPC70" s="16"/>
      <c r="WPD70" s="17"/>
      <c r="WPE70" s="18"/>
      <c r="WPF70" s="17"/>
      <c r="WPG70" s="17"/>
      <c r="WPH70" s="15"/>
      <c r="WPI70" s="16"/>
      <c r="WPJ70" s="17"/>
      <c r="WPK70" s="18"/>
      <c r="WPL70" s="17"/>
      <c r="WPM70" s="17"/>
      <c r="WPN70" s="15"/>
      <c r="WPO70" s="16"/>
      <c r="WPP70" s="17"/>
      <c r="WPQ70" s="18"/>
      <c r="WPR70" s="17"/>
      <c r="WPS70" s="17"/>
      <c r="WPT70" s="15"/>
      <c r="WPU70" s="16"/>
      <c r="WPV70" s="17"/>
      <c r="WPW70" s="18"/>
      <c r="WPX70" s="17"/>
      <c r="WPY70" s="17"/>
      <c r="WPZ70" s="15"/>
      <c r="WQA70" s="16"/>
      <c r="WQB70" s="17"/>
      <c r="WQC70" s="18"/>
      <c r="WQD70" s="17"/>
      <c r="WQE70" s="17"/>
      <c r="WQF70" s="15"/>
      <c r="WQG70" s="16"/>
      <c r="WQH70" s="17"/>
      <c r="WQI70" s="18"/>
      <c r="WQJ70" s="17"/>
      <c r="WQK70" s="17"/>
      <c r="WQL70" s="15"/>
      <c r="WQM70" s="16"/>
      <c r="WQN70" s="17"/>
      <c r="WQO70" s="18"/>
      <c r="WQP70" s="17"/>
      <c r="WQQ70" s="17"/>
      <c r="WQR70" s="15"/>
      <c r="WQS70" s="16"/>
      <c r="WQT70" s="17"/>
      <c r="WQU70" s="18"/>
      <c r="WQV70" s="17"/>
      <c r="WQW70" s="17"/>
      <c r="WQX70" s="15"/>
      <c r="WQY70" s="16"/>
      <c r="WQZ70" s="17"/>
      <c r="WRA70" s="18"/>
      <c r="WRB70" s="17"/>
      <c r="WRC70" s="17"/>
      <c r="WRD70" s="15"/>
      <c r="WRE70" s="16"/>
      <c r="WRF70" s="17"/>
      <c r="WRG70" s="18"/>
      <c r="WRH70" s="17"/>
      <c r="WRI70" s="17"/>
      <c r="WRJ70" s="15"/>
      <c r="WRK70" s="16"/>
      <c r="WRL70" s="17"/>
      <c r="WRM70" s="18"/>
      <c r="WRN70" s="17"/>
      <c r="WRO70" s="17"/>
      <c r="WRP70" s="15"/>
      <c r="WRQ70" s="16"/>
      <c r="WRR70" s="17"/>
      <c r="WRS70" s="18"/>
      <c r="WRT70" s="17"/>
      <c r="WRU70" s="17"/>
      <c r="WRV70" s="15"/>
      <c r="WRW70" s="16"/>
      <c r="WRX70" s="17"/>
      <c r="WRY70" s="18"/>
      <c r="WRZ70" s="17"/>
      <c r="WSA70" s="17"/>
      <c r="WSB70" s="15"/>
      <c r="WSC70" s="16"/>
      <c r="WSD70" s="17"/>
      <c r="WSE70" s="18"/>
      <c r="WSF70" s="17"/>
      <c r="WSG70" s="17"/>
      <c r="WSH70" s="15"/>
      <c r="WSI70" s="16"/>
      <c r="WSJ70" s="17"/>
      <c r="WSK70" s="18"/>
      <c r="WSL70" s="17"/>
      <c r="WSM70" s="17"/>
      <c r="WSN70" s="15"/>
      <c r="WSO70" s="16"/>
      <c r="WSP70" s="17"/>
      <c r="WSQ70" s="18"/>
      <c r="WSR70" s="17"/>
      <c r="WSS70" s="17"/>
      <c r="WST70" s="15"/>
      <c r="WSU70" s="16"/>
      <c r="WSV70" s="17"/>
      <c r="WSW70" s="18"/>
      <c r="WSX70" s="17"/>
      <c r="WSY70" s="17"/>
      <c r="WSZ70" s="15"/>
      <c r="WTA70" s="16"/>
      <c r="WTB70" s="17"/>
      <c r="WTC70" s="18"/>
      <c r="WTD70" s="17"/>
      <c r="WTE70" s="17"/>
      <c r="WTF70" s="15"/>
      <c r="WTG70" s="16"/>
      <c r="WTH70" s="17"/>
      <c r="WTI70" s="18"/>
      <c r="WTJ70" s="17"/>
      <c r="WTK70" s="17"/>
      <c r="WTL70" s="15"/>
      <c r="WTM70" s="16"/>
      <c r="WTN70" s="17"/>
      <c r="WTO70" s="18"/>
      <c r="WTP70" s="17"/>
      <c r="WTQ70" s="17"/>
      <c r="WTR70" s="15"/>
      <c r="WTS70" s="16"/>
      <c r="WTT70" s="17"/>
      <c r="WTU70" s="18"/>
      <c r="WTV70" s="17"/>
      <c r="WTW70" s="17"/>
      <c r="WTX70" s="15"/>
      <c r="WTY70" s="16"/>
      <c r="WTZ70" s="17"/>
      <c r="WUA70" s="18"/>
      <c r="WUB70" s="17"/>
      <c r="WUC70" s="17"/>
      <c r="WUD70" s="15"/>
      <c r="WUE70" s="16"/>
      <c r="WUF70" s="17"/>
      <c r="WUG70" s="18"/>
      <c r="WUH70" s="17"/>
      <c r="WUI70" s="17"/>
      <c r="WUJ70" s="15"/>
      <c r="WUK70" s="16"/>
      <c r="WUL70" s="17"/>
      <c r="WUM70" s="18"/>
      <c r="WUN70" s="17"/>
      <c r="WUO70" s="17"/>
      <c r="WUP70" s="15"/>
      <c r="WUQ70" s="16"/>
      <c r="WUR70" s="17"/>
      <c r="WUS70" s="18"/>
      <c r="WUT70" s="17"/>
      <c r="WUU70" s="17"/>
      <c r="WUV70" s="15"/>
      <c r="WUW70" s="16"/>
      <c r="WUX70" s="17"/>
      <c r="WUY70" s="18"/>
      <c r="WUZ70" s="17"/>
      <c r="WVA70" s="17"/>
      <c r="WVB70" s="15"/>
      <c r="WVC70" s="16"/>
      <c r="WVD70" s="17"/>
      <c r="WVE70" s="18"/>
      <c r="WVF70" s="17"/>
      <c r="WVG70" s="17"/>
      <c r="WVH70" s="15"/>
      <c r="WVI70" s="16"/>
      <c r="WVJ70" s="17"/>
      <c r="WVK70" s="18"/>
      <c r="WVL70" s="17"/>
      <c r="WVM70" s="17"/>
      <c r="WVN70" s="15"/>
      <c r="WVO70" s="16"/>
      <c r="WVP70" s="17"/>
      <c r="WVQ70" s="18"/>
      <c r="WVR70" s="17"/>
      <c r="WVS70" s="17"/>
      <c r="WVT70" s="15"/>
      <c r="WVU70" s="16"/>
      <c r="WVV70" s="17"/>
      <c r="WVW70" s="18"/>
      <c r="WVX70" s="17"/>
      <c r="WVY70" s="17"/>
      <c r="WVZ70" s="15"/>
      <c r="WWA70" s="16"/>
      <c r="WWB70" s="17"/>
      <c r="WWC70" s="18"/>
      <c r="WWD70" s="17"/>
      <c r="WWE70" s="17"/>
      <c r="WWF70" s="15"/>
      <c r="WWG70" s="16"/>
      <c r="WWH70" s="17"/>
      <c r="WWI70" s="18"/>
      <c r="WWJ70" s="17"/>
      <c r="WWK70" s="17"/>
      <c r="WWL70" s="15"/>
      <c r="WWM70" s="16"/>
      <c r="WWN70" s="17"/>
      <c r="WWO70" s="18"/>
      <c r="WWP70" s="17"/>
      <c r="WWQ70" s="17"/>
      <c r="WWR70" s="15"/>
      <c r="WWS70" s="16"/>
      <c r="WWT70" s="17"/>
      <c r="WWU70" s="18"/>
      <c r="WWV70" s="17"/>
      <c r="WWW70" s="17"/>
      <c r="WWX70" s="15"/>
      <c r="WWY70" s="16"/>
      <c r="WWZ70" s="17"/>
      <c r="WXA70" s="18"/>
      <c r="WXB70" s="17"/>
      <c r="WXC70" s="17"/>
      <c r="WXD70" s="15"/>
      <c r="WXE70" s="16"/>
      <c r="WXF70" s="17"/>
      <c r="WXG70" s="18"/>
      <c r="WXH70" s="17"/>
      <c r="WXI70" s="17"/>
      <c r="WXJ70" s="15"/>
      <c r="WXK70" s="16"/>
      <c r="WXL70" s="17"/>
      <c r="WXM70" s="18"/>
      <c r="WXN70" s="17"/>
      <c r="WXO70" s="17"/>
      <c r="WXP70" s="15"/>
      <c r="WXQ70" s="16"/>
      <c r="WXR70" s="17"/>
      <c r="WXS70" s="18"/>
      <c r="WXT70" s="17"/>
      <c r="WXU70" s="17"/>
      <c r="WXV70" s="15"/>
      <c r="WXW70" s="16"/>
      <c r="WXX70" s="17"/>
      <c r="WXY70" s="18"/>
      <c r="WXZ70" s="17"/>
      <c r="WYA70" s="17"/>
      <c r="WYB70" s="15"/>
      <c r="WYC70" s="16"/>
      <c r="WYD70" s="17"/>
      <c r="WYE70" s="18"/>
      <c r="WYF70" s="17"/>
      <c r="WYG70" s="17"/>
      <c r="WYH70" s="15"/>
      <c r="WYI70" s="16"/>
      <c r="WYJ70" s="17"/>
      <c r="WYK70" s="18"/>
      <c r="WYL70" s="17"/>
      <c r="WYM70" s="17"/>
      <c r="WYN70" s="15"/>
      <c r="WYO70" s="16"/>
      <c r="WYP70" s="17"/>
      <c r="WYQ70" s="18"/>
      <c r="WYR70" s="17"/>
      <c r="WYS70" s="17"/>
      <c r="WYT70" s="15"/>
      <c r="WYU70" s="16"/>
      <c r="WYV70" s="17"/>
      <c r="WYW70" s="18"/>
      <c r="WYX70" s="17"/>
      <c r="WYY70" s="17"/>
      <c r="WYZ70" s="15"/>
      <c r="WZA70" s="16"/>
      <c r="WZB70" s="17"/>
      <c r="WZC70" s="18"/>
      <c r="WZD70" s="17"/>
      <c r="WZE70" s="17"/>
      <c r="WZF70" s="15"/>
      <c r="WZG70" s="16"/>
      <c r="WZH70" s="17"/>
      <c r="WZI70" s="18"/>
      <c r="WZJ70" s="17"/>
      <c r="WZK70" s="17"/>
      <c r="WZL70" s="15"/>
      <c r="WZM70" s="16"/>
      <c r="WZN70" s="17"/>
      <c r="WZO70" s="18"/>
      <c r="WZP70" s="17"/>
      <c r="WZQ70" s="17"/>
      <c r="WZR70" s="15"/>
      <c r="WZS70" s="16"/>
      <c r="WZT70" s="17"/>
      <c r="WZU70" s="18"/>
      <c r="WZV70" s="17"/>
      <c r="WZW70" s="17"/>
      <c r="WZX70" s="15"/>
      <c r="WZY70" s="16"/>
      <c r="WZZ70" s="17"/>
      <c r="XAA70" s="18"/>
      <c r="XAB70" s="17"/>
      <c r="XAC70" s="17"/>
      <c r="XAD70" s="15"/>
      <c r="XAE70" s="16"/>
      <c r="XAF70" s="17"/>
      <c r="XAG70" s="18"/>
      <c r="XAH70" s="17"/>
      <c r="XAI70" s="17"/>
      <c r="XAJ70" s="15"/>
      <c r="XAK70" s="16"/>
      <c r="XAL70" s="17"/>
      <c r="XAM70" s="18"/>
      <c r="XAN70" s="17"/>
      <c r="XAO70" s="17"/>
      <c r="XAP70" s="15"/>
      <c r="XAQ70" s="16"/>
      <c r="XAR70" s="17"/>
      <c r="XAS70" s="18"/>
      <c r="XAT70" s="17"/>
      <c r="XAU70" s="17"/>
      <c r="XAV70" s="15"/>
      <c r="XAW70" s="16"/>
      <c r="XAX70" s="17"/>
      <c r="XAY70" s="18"/>
      <c r="XAZ70" s="17"/>
      <c r="XBA70" s="17"/>
      <c r="XBB70" s="15"/>
      <c r="XBC70" s="16"/>
      <c r="XBD70" s="17"/>
      <c r="XBE70" s="18"/>
      <c r="XBF70" s="17"/>
      <c r="XBG70" s="17"/>
      <c r="XBH70" s="15"/>
      <c r="XBI70" s="16"/>
      <c r="XBJ70" s="17"/>
      <c r="XBK70" s="18"/>
      <c r="XBL70" s="17"/>
      <c r="XBM70" s="17"/>
      <c r="XBN70" s="15"/>
      <c r="XBO70" s="16"/>
      <c r="XBP70" s="17"/>
      <c r="XBQ70" s="18"/>
      <c r="XBR70" s="17"/>
      <c r="XBS70" s="17"/>
      <c r="XBT70" s="15"/>
      <c r="XBU70" s="16"/>
      <c r="XBV70" s="17"/>
      <c r="XBW70" s="18"/>
      <c r="XBX70" s="17"/>
      <c r="XBY70" s="17"/>
      <c r="XBZ70" s="15"/>
      <c r="XCA70" s="16"/>
      <c r="XCB70" s="17"/>
      <c r="XCC70" s="18"/>
      <c r="XCD70" s="17"/>
      <c r="XCE70" s="17"/>
      <c r="XCF70" s="15"/>
      <c r="XCG70" s="16"/>
      <c r="XCH70" s="17"/>
      <c r="XCI70" s="18"/>
      <c r="XCJ70" s="17"/>
      <c r="XCK70" s="17"/>
      <c r="XCL70" s="15"/>
      <c r="XCM70" s="16"/>
      <c r="XCN70" s="17"/>
      <c r="XCO70" s="18"/>
      <c r="XCP70" s="17"/>
      <c r="XCQ70" s="17"/>
      <c r="XCR70" s="15"/>
      <c r="XCS70" s="16"/>
      <c r="XCT70" s="17"/>
      <c r="XCU70" s="18"/>
      <c r="XCV70" s="17"/>
      <c r="XCW70" s="17"/>
      <c r="XCX70" s="15"/>
      <c r="XCY70" s="16"/>
      <c r="XCZ70" s="17"/>
      <c r="XDA70" s="18"/>
      <c r="XDB70" s="17"/>
      <c r="XDC70" s="17"/>
      <c r="XDD70" s="15"/>
      <c r="XDE70" s="16"/>
      <c r="XDF70" s="17"/>
      <c r="XDG70" s="18"/>
      <c r="XDH70" s="17"/>
      <c r="XDI70" s="17"/>
      <c r="XDJ70" s="15"/>
      <c r="XDK70" s="16"/>
      <c r="XDL70" s="17"/>
      <c r="XDM70" s="18"/>
      <c r="XDN70" s="17"/>
      <c r="XDO70" s="17"/>
      <c r="XDP70" s="15"/>
      <c r="XDQ70" s="16"/>
      <c r="XDR70" s="17"/>
      <c r="XDS70" s="18"/>
      <c r="XDT70" s="17"/>
      <c r="XDU70" s="17"/>
      <c r="XDV70" s="15"/>
      <c r="XDW70" s="16"/>
      <c r="XDX70" s="17"/>
      <c r="XDY70" s="18"/>
      <c r="XDZ70" s="17"/>
      <c r="XEA70" s="17"/>
      <c r="XEB70" s="15"/>
      <c r="XEC70" s="16"/>
      <c r="XED70" s="17"/>
      <c r="XEE70" s="18"/>
      <c r="XEF70" s="17"/>
      <c r="XEG70" s="17"/>
      <c r="XEH70" s="15"/>
      <c r="XEI70" s="16"/>
      <c r="XEJ70" s="17"/>
      <c r="XEK70" s="18"/>
      <c r="XEL70" s="17"/>
      <c r="XEM70" s="17"/>
      <c r="XEN70" s="15"/>
      <c r="XEO70" s="16"/>
      <c r="XEP70" s="17"/>
      <c r="XEQ70" s="18"/>
      <c r="XER70" s="17"/>
      <c r="XES70" s="17"/>
      <c r="XET70" s="15"/>
      <c r="XEU70" s="16"/>
      <c r="XEV70" s="17"/>
      <c r="XEW70" s="18"/>
      <c r="XEX70" s="17"/>
      <c r="XEY70" s="17"/>
      <c r="XEZ70" s="15"/>
      <c r="XFA70" s="16"/>
      <c r="XFB70" s="17"/>
      <c r="XFC70" s="18"/>
    </row>
    <row r="71" spans="1:16383" ht="14.45" customHeight="1">
      <c r="A71" s="2" t="s">
        <v>110</v>
      </c>
      <c r="B71" s="14" t="s">
        <v>111</v>
      </c>
      <c r="C71" s="24" t="s">
        <v>44</v>
      </c>
      <c r="D71" s="61">
        <f t="shared" ref="D71:D73" si="9">12*3</f>
        <v>36</v>
      </c>
      <c r="E71" s="68"/>
      <c r="F71" s="3">
        <f>D71*E71</f>
        <v>0</v>
      </c>
    </row>
    <row r="72" spans="1:16383" ht="14.45" customHeight="1">
      <c r="A72" s="2" t="s">
        <v>112</v>
      </c>
      <c r="B72" s="14" t="s">
        <v>113</v>
      </c>
      <c r="C72" s="24" t="s">
        <v>44</v>
      </c>
      <c r="D72" s="61">
        <f t="shared" si="9"/>
        <v>36</v>
      </c>
      <c r="E72" s="68"/>
      <c r="F72" s="3">
        <f t="shared" ref="F72:F75" si="10">D72*E72</f>
        <v>0</v>
      </c>
    </row>
    <row r="73" spans="1:16383" ht="14.45" customHeight="1">
      <c r="A73" s="2" t="s">
        <v>114</v>
      </c>
      <c r="B73" s="14" t="s">
        <v>115</v>
      </c>
      <c r="C73" s="24" t="s">
        <v>44</v>
      </c>
      <c r="D73" s="61">
        <f t="shared" si="9"/>
        <v>36</v>
      </c>
      <c r="E73" s="68"/>
      <c r="F73" s="3">
        <f t="shared" si="10"/>
        <v>0</v>
      </c>
    </row>
    <row r="74" spans="1:16383" ht="14.45" customHeight="1">
      <c r="A74" s="2" t="s">
        <v>116</v>
      </c>
      <c r="B74" s="14" t="s">
        <v>117</v>
      </c>
      <c r="C74" s="24" t="s">
        <v>14</v>
      </c>
      <c r="D74" s="61">
        <f>24*3</f>
        <v>72</v>
      </c>
      <c r="E74" s="68"/>
      <c r="F74" s="3">
        <f t="shared" si="10"/>
        <v>0</v>
      </c>
    </row>
    <row r="75" spans="1:16383" ht="14.45" customHeight="1">
      <c r="A75" s="2" t="s">
        <v>118</v>
      </c>
      <c r="B75" s="14" t="s">
        <v>47</v>
      </c>
      <c r="C75" s="24" t="s">
        <v>14</v>
      </c>
      <c r="D75" s="64">
        <f>12*2</f>
        <v>24</v>
      </c>
      <c r="E75" s="68"/>
      <c r="F75" s="3">
        <f t="shared" si="10"/>
        <v>0</v>
      </c>
    </row>
    <row r="76" spans="1:16383" ht="27.6" customHeight="1">
      <c r="A76" s="15" t="s">
        <v>119</v>
      </c>
      <c r="B76" s="23" t="s">
        <v>120</v>
      </c>
      <c r="C76" s="17"/>
      <c r="D76" s="17"/>
      <c r="E76" s="17"/>
      <c r="F76" s="17"/>
      <c r="G76" s="20"/>
      <c r="H76" s="21"/>
      <c r="I76" s="21"/>
      <c r="J76" s="21"/>
      <c r="K76" s="21"/>
      <c r="L76" s="19"/>
      <c r="M76" s="20"/>
      <c r="N76" s="21"/>
      <c r="O76" s="21"/>
      <c r="P76" s="21"/>
      <c r="Q76" s="21"/>
      <c r="R76" s="19"/>
      <c r="S76" s="20"/>
      <c r="T76" s="21"/>
      <c r="U76" s="21"/>
      <c r="V76" s="21"/>
      <c r="W76" s="21"/>
      <c r="X76" s="19"/>
      <c r="Y76" s="20"/>
      <c r="Z76" s="21"/>
      <c r="AA76" s="21"/>
      <c r="AB76" s="21"/>
      <c r="AC76" s="21"/>
      <c r="AD76" s="19"/>
      <c r="AE76" s="20"/>
      <c r="AF76" s="21"/>
      <c r="AG76" s="21"/>
      <c r="AH76" s="21"/>
      <c r="AI76" s="21"/>
      <c r="AJ76" s="19"/>
      <c r="AK76" s="20"/>
      <c r="AL76" s="21"/>
      <c r="AM76" s="21"/>
      <c r="AN76" s="21"/>
      <c r="AO76" s="21"/>
      <c r="AP76" s="19"/>
      <c r="AQ76" s="20"/>
      <c r="AR76" s="21"/>
      <c r="AS76" s="21"/>
      <c r="AT76" s="21"/>
      <c r="AU76" s="21"/>
      <c r="AV76" s="19"/>
      <c r="AW76" s="20"/>
      <c r="AX76" s="21"/>
      <c r="AY76" s="21"/>
      <c r="AZ76" s="21"/>
      <c r="BA76" s="21"/>
      <c r="BB76" s="19"/>
      <c r="BC76" s="20"/>
      <c r="BD76" s="21"/>
      <c r="BE76" s="21"/>
      <c r="BF76" s="21"/>
      <c r="BG76" s="21"/>
      <c r="BH76" s="19"/>
      <c r="BI76" s="20"/>
      <c r="BJ76" s="21"/>
      <c r="BK76" s="21"/>
      <c r="BL76" s="21"/>
      <c r="BM76" s="21"/>
      <c r="BN76" s="19"/>
      <c r="BO76" s="20"/>
      <c r="BP76" s="21"/>
      <c r="BQ76" s="21"/>
      <c r="BR76" s="21"/>
      <c r="BS76" s="21"/>
      <c r="BT76" s="19"/>
      <c r="BU76" s="20"/>
      <c r="BV76" s="21"/>
      <c r="BW76" s="21"/>
      <c r="BX76" s="21"/>
      <c r="BY76" s="21"/>
      <c r="BZ76" s="19"/>
      <c r="CA76" s="20"/>
      <c r="CB76" s="21"/>
      <c r="CC76" s="21"/>
      <c r="CD76" s="21"/>
      <c r="CE76" s="21"/>
      <c r="CF76" s="19"/>
      <c r="CG76" s="20"/>
      <c r="CH76" s="21"/>
      <c r="CI76" s="21"/>
      <c r="CJ76" s="21"/>
      <c r="CK76" s="21"/>
      <c r="CL76" s="19"/>
      <c r="CM76" s="20"/>
      <c r="CN76" s="18"/>
      <c r="CO76" s="18"/>
      <c r="CP76" s="17"/>
      <c r="CQ76" s="17"/>
      <c r="CR76" s="15"/>
      <c r="CS76" s="16"/>
      <c r="CT76" s="17"/>
      <c r="CU76" s="18"/>
      <c r="CV76" s="17"/>
      <c r="CW76" s="17"/>
      <c r="CX76" s="15"/>
      <c r="CY76" s="16"/>
      <c r="CZ76" s="17"/>
      <c r="DA76" s="18"/>
      <c r="DB76" s="17"/>
      <c r="DC76" s="17"/>
      <c r="DD76" s="15"/>
      <c r="DE76" s="16"/>
      <c r="DF76" s="17"/>
      <c r="DG76" s="18"/>
      <c r="DH76" s="17"/>
      <c r="DI76" s="17"/>
      <c r="DJ76" s="15"/>
      <c r="DK76" s="16"/>
      <c r="DL76" s="17"/>
      <c r="DM76" s="18"/>
      <c r="DN76" s="17"/>
      <c r="DO76" s="17"/>
      <c r="DP76" s="15"/>
      <c r="DQ76" s="16"/>
      <c r="DR76" s="17"/>
      <c r="DS76" s="18"/>
      <c r="DT76" s="17"/>
      <c r="DU76" s="17"/>
      <c r="DV76" s="15"/>
      <c r="DW76" s="16"/>
      <c r="DX76" s="17"/>
      <c r="DY76" s="18"/>
      <c r="DZ76" s="17"/>
      <c r="EA76" s="17"/>
      <c r="EB76" s="15"/>
      <c r="EC76" s="16"/>
      <c r="ED76" s="17"/>
      <c r="EE76" s="18"/>
      <c r="EF76" s="17"/>
      <c r="EG76" s="17"/>
      <c r="EH76" s="15"/>
      <c r="EI76" s="16"/>
      <c r="EJ76" s="17"/>
      <c r="EK76" s="18"/>
      <c r="EL76" s="17"/>
      <c r="EM76" s="17"/>
      <c r="EN76" s="15"/>
      <c r="EO76" s="16"/>
      <c r="EP76" s="17"/>
      <c r="EQ76" s="18"/>
      <c r="ER76" s="17"/>
      <c r="ES76" s="17"/>
      <c r="ET76" s="15"/>
      <c r="EU76" s="16"/>
      <c r="EV76" s="17"/>
      <c r="EW76" s="18"/>
      <c r="EX76" s="17"/>
      <c r="EY76" s="17"/>
      <c r="EZ76" s="15"/>
      <c r="FA76" s="16"/>
      <c r="FB76" s="17"/>
      <c r="FC76" s="18"/>
      <c r="FD76" s="17"/>
      <c r="FE76" s="17"/>
      <c r="FF76" s="15"/>
      <c r="FG76" s="16"/>
      <c r="FH76" s="17"/>
      <c r="FI76" s="18"/>
      <c r="FJ76" s="17"/>
      <c r="FK76" s="17"/>
      <c r="FL76" s="15"/>
      <c r="FM76" s="16"/>
      <c r="FN76" s="17"/>
      <c r="FO76" s="18"/>
      <c r="FP76" s="17"/>
      <c r="FQ76" s="17"/>
      <c r="FR76" s="15"/>
      <c r="FS76" s="16"/>
      <c r="FT76" s="17"/>
      <c r="FU76" s="18"/>
      <c r="FV76" s="17"/>
      <c r="FW76" s="17"/>
      <c r="FX76" s="15"/>
      <c r="FY76" s="16"/>
      <c r="FZ76" s="17"/>
      <c r="GA76" s="18"/>
      <c r="GB76" s="17"/>
      <c r="GC76" s="17"/>
      <c r="GD76" s="15"/>
      <c r="GE76" s="16"/>
      <c r="GF76" s="17"/>
      <c r="GG76" s="18"/>
      <c r="GH76" s="17"/>
      <c r="GI76" s="17"/>
      <c r="GJ76" s="15"/>
      <c r="GK76" s="16"/>
      <c r="GL76" s="17"/>
      <c r="GM76" s="18"/>
      <c r="GN76" s="17"/>
      <c r="GO76" s="17"/>
      <c r="GP76" s="15"/>
      <c r="GQ76" s="16"/>
      <c r="GR76" s="17"/>
      <c r="GS76" s="18"/>
      <c r="GT76" s="17"/>
      <c r="GU76" s="17"/>
      <c r="GV76" s="15"/>
      <c r="GW76" s="16"/>
      <c r="GX76" s="17"/>
      <c r="GY76" s="18"/>
      <c r="GZ76" s="17"/>
      <c r="HA76" s="17"/>
      <c r="HB76" s="15"/>
      <c r="HC76" s="16"/>
      <c r="HD76" s="17"/>
      <c r="HE76" s="18"/>
      <c r="HF76" s="17"/>
      <c r="HG76" s="17"/>
      <c r="HH76" s="15"/>
      <c r="HI76" s="16"/>
      <c r="HJ76" s="17"/>
      <c r="HK76" s="18"/>
      <c r="HL76" s="17"/>
      <c r="HM76" s="17"/>
      <c r="HN76" s="15"/>
      <c r="HO76" s="16"/>
      <c r="HP76" s="17"/>
      <c r="HQ76" s="18"/>
      <c r="HR76" s="17"/>
      <c r="HS76" s="17"/>
      <c r="HT76" s="15"/>
      <c r="HU76" s="16"/>
      <c r="HV76" s="17"/>
      <c r="HW76" s="18"/>
      <c r="HX76" s="17"/>
      <c r="HY76" s="17"/>
      <c r="HZ76" s="15"/>
      <c r="IA76" s="16"/>
      <c r="IB76" s="17"/>
      <c r="IC76" s="18"/>
      <c r="ID76" s="17"/>
      <c r="IE76" s="17"/>
      <c r="IF76" s="15"/>
      <c r="IG76" s="16"/>
      <c r="IH76" s="17"/>
      <c r="II76" s="18"/>
      <c r="IJ76" s="17"/>
      <c r="IK76" s="17"/>
      <c r="IL76" s="15"/>
      <c r="IM76" s="16"/>
      <c r="IN76" s="17"/>
      <c r="IO76" s="18"/>
      <c r="IP76" s="17"/>
      <c r="IQ76" s="17"/>
      <c r="IR76" s="15"/>
      <c r="IS76" s="16"/>
      <c r="IT76" s="17"/>
      <c r="IU76" s="18"/>
      <c r="IV76" s="17"/>
      <c r="IW76" s="17"/>
      <c r="IX76" s="15"/>
      <c r="IY76" s="16"/>
      <c r="IZ76" s="17"/>
      <c r="JA76" s="18"/>
      <c r="JB76" s="17"/>
      <c r="JC76" s="17"/>
      <c r="JD76" s="15"/>
      <c r="JE76" s="16"/>
      <c r="JF76" s="17"/>
      <c r="JG76" s="18"/>
      <c r="JH76" s="17"/>
      <c r="JI76" s="17"/>
      <c r="JJ76" s="15"/>
      <c r="JK76" s="16"/>
      <c r="JL76" s="17"/>
      <c r="JM76" s="18"/>
      <c r="JN76" s="17"/>
      <c r="JO76" s="17"/>
      <c r="JP76" s="15"/>
      <c r="JQ76" s="16"/>
      <c r="JR76" s="17"/>
      <c r="JS76" s="18"/>
      <c r="JT76" s="17"/>
      <c r="JU76" s="17"/>
      <c r="JV76" s="15"/>
      <c r="JW76" s="16"/>
      <c r="JX76" s="17"/>
      <c r="JY76" s="18"/>
      <c r="JZ76" s="17"/>
      <c r="KA76" s="17"/>
      <c r="KB76" s="15"/>
      <c r="KC76" s="16"/>
      <c r="KD76" s="17"/>
      <c r="KE76" s="18"/>
      <c r="KF76" s="17"/>
      <c r="KG76" s="17"/>
      <c r="KH76" s="15"/>
      <c r="KI76" s="16"/>
      <c r="KJ76" s="17"/>
      <c r="KK76" s="18"/>
      <c r="KL76" s="17"/>
      <c r="KM76" s="17"/>
      <c r="KN76" s="15"/>
      <c r="KO76" s="16"/>
      <c r="KP76" s="17"/>
      <c r="KQ76" s="18"/>
      <c r="KR76" s="17"/>
      <c r="KS76" s="17"/>
      <c r="KT76" s="15"/>
      <c r="KU76" s="16"/>
      <c r="KV76" s="17"/>
      <c r="KW76" s="18"/>
      <c r="KX76" s="17"/>
      <c r="KY76" s="17"/>
      <c r="KZ76" s="15"/>
      <c r="LA76" s="16"/>
      <c r="LB76" s="17"/>
      <c r="LC76" s="18"/>
      <c r="LD76" s="17"/>
      <c r="LE76" s="17"/>
      <c r="LF76" s="15"/>
      <c r="LG76" s="16"/>
      <c r="LH76" s="17"/>
      <c r="LI76" s="18"/>
      <c r="LJ76" s="17"/>
      <c r="LK76" s="17"/>
      <c r="LL76" s="15"/>
      <c r="LM76" s="16"/>
      <c r="LN76" s="17"/>
      <c r="LO76" s="18"/>
      <c r="LP76" s="17"/>
      <c r="LQ76" s="17"/>
      <c r="LR76" s="15"/>
      <c r="LS76" s="16"/>
      <c r="LT76" s="17"/>
      <c r="LU76" s="18"/>
      <c r="LV76" s="17"/>
      <c r="LW76" s="17"/>
      <c r="LX76" s="15"/>
      <c r="LY76" s="16"/>
      <c r="LZ76" s="17"/>
      <c r="MA76" s="18"/>
      <c r="MB76" s="17"/>
      <c r="MC76" s="17"/>
      <c r="MD76" s="15"/>
      <c r="ME76" s="16"/>
      <c r="MF76" s="17"/>
      <c r="MG76" s="18"/>
      <c r="MH76" s="17"/>
      <c r="MI76" s="17"/>
      <c r="MJ76" s="15"/>
      <c r="MK76" s="16"/>
      <c r="ML76" s="17"/>
      <c r="MM76" s="18"/>
      <c r="MN76" s="17"/>
      <c r="MO76" s="17"/>
      <c r="MP76" s="15"/>
      <c r="MQ76" s="16"/>
      <c r="MR76" s="17"/>
      <c r="MS76" s="18"/>
      <c r="MT76" s="17"/>
      <c r="MU76" s="17"/>
      <c r="MV76" s="15"/>
      <c r="MW76" s="16"/>
      <c r="MX76" s="17"/>
      <c r="MY76" s="18"/>
      <c r="MZ76" s="17"/>
      <c r="NA76" s="17"/>
      <c r="NB76" s="15"/>
      <c r="NC76" s="16"/>
      <c r="ND76" s="17"/>
      <c r="NE76" s="18"/>
      <c r="NF76" s="17"/>
      <c r="NG76" s="17"/>
      <c r="NH76" s="15"/>
      <c r="NI76" s="16"/>
      <c r="NJ76" s="17"/>
      <c r="NK76" s="18"/>
      <c r="NL76" s="17"/>
      <c r="NM76" s="17"/>
      <c r="NN76" s="15"/>
      <c r="NO76" s="16"/>
      <c r="NP76" s="17"/>
      <c r="NQ76" s="18"/>
      <c r="NR76" s="17"/>
      <c r="NS76" s="17"/>
      <c r="NT76" s="15"/>
      <c r="NU76" s="16"/>
      <c r="NV76" s="17"/>
      <c r="NW76" s="18"/>
      <c r="NX76" s="17"/>
      <c r="NY76" s="17"/>
      <c r="NZ76" s="15"/>
      <c r="OA76" s="16"/>
      <c r="OB76" s="17"/>
      <c r="OC76" s="18"/>
      <c r="OD76" s="17"/>
      <c r="OE76" s="17"/>
      <c r="OF76" s="15"/>
      <c r="OG76" s="16"/>
      <c r="OH76" s="17"/>
      <c r="OI76" s="18"/>
      <c r="OJ76" s="17"/>
      <c r="OK76" s="17"/>
      <c r="OL76" s="15"/>
      <c r="OM76" s="16"/>
      <c r="ON76" s="17"/>
      <c r="OO76" s="18"/>
      <c r="OP76" s="17"/>
      <c r="OQ76" s="17"/>
      <c r="OR76" s="15"/>
      <c r="OS76" s="16"/>
      <c r="OT76" s="17"/>
      <c r="OU76" s="18"/>
      <c r="OV76" s="17"/>
      <c r="OW76" s="17"/>
      <c r="OX76" s="15"/>
      <c r="OY76" s="16"/>
      <c r="OZ76" s="17"/>
      <c r="PA76" s="18"/>
      <c r="PB76" s="17"/>
      <c r="PC76" s="17"/>
      <c r="PD76" s="15"/>
      <c r="PE76" s="16"/>
      <c r="PF76" s="17"/>
      <c r="PG76" s="18"/>
      <c r="PH76" s="17"/>
      <c r="PI76" s="17"/>
      <c r="PJ76" s="15"/>
      <c r="PK76" s="16"/>
      <c r="PL76" s="17"/>
      <c r="PM76" s="18"/>
      <c r="PN76" s="17"/>
      <c r="PO76" s="17"/>
      <c r="PP76" s="15"/>
      <c r="PQ76" s="16"/>
      <c r="PR76" s="17"/>
      <c r="PS76" s="18"/>
      <c r="PT76" s="17"/>
      <c r="PU76" s="17"/>
      <c r="PV76" s="15"/>
      <c r="PW76" s="16"/>
      <c r="PX76" s="17"/>
      <c r="PY76" s="18"/>
      <c r="PZ76" s="17"/>
      <c r="QA76" s="17"/>
      <c r="QB76" s="15"/>
      <c r="QC76" s="16"/>
      <c r="QD76" s="17"/>
      <c r="QE76" s="18"/>
      <c r="QF76" s="17"/>
      <c r="QG76" s="17"/>
      <c r="QH76" s="15"/>
      <c r="QI76" s="16"/>
      <c r="QJ76" s="17"/>
      <c r="QK76" s="18"/>
      <c r="QL76" s="17"/>
      <c r="QM76" s="17"/>
      <c r="QN76" s="15"/>
      <c r="QO76" s="16"/>
      <c r="QP76" s="17"/>
      <c r="QQ76" s="18"/>
      <c r="QR76" s="17"/>
      <c r="QS76" s="17"/>
      <c r="QT76" s="15"/>
      <c r="QU76" s="16"/>
      <c r="QV76" s="17"/>
      <c r="QW76" s="18"/>
      <c r="QX76" s="17"/>
      <c r="QY76" s="17"/>
      <c r="QZ76" s="15"/>
      <c r="RA76" s="16"/>
      <c r="RB76" s="17"/>
      <c r="RC76" s="18"/>
      <c r="RD76" s="17"/>
      <c r="RE76" s="17"/>
      <c r="RF76" s="15"/>
      <c r="RG76" s="16"/>
      <c r="RH76" s="17"/>
      <c r="RI76" s="18"/>
      <c r="RJ76" s="17"/>
      <c r="RK76" s="17"/>
      <c r="RL76" s="15"/>
      <c r="RM76" s="16"/>
      <c r="RN76" s="17"/>
      <c r="RO76" s="18"/>
      <c r="RP76" s="17"/>
      <c r="RQ76" s="17"/>
      <c r="RR76" s="15"/>
      <c r="RS76" s="16"/>
      <c r="RT76" s="17"/>
      <c r="RU76" s="18"/>
      <c r="RV76" s="17"/>
      <c r="RW76" s="17"/>
      <c r="RX76" s="15"/>
      <c r="RY76" s="16"/>
      <c r="RZ76" s="17"/>
      <c r="SA76" s="18"/>
      <c r="SB76" s="17"/>
      <c r="SC76" s="17"/>
      <c r="SD76" s="15"/>
      <c r="SE76" s="16"/>
      <c r="SF76" s="17"/>
      <c r="SG76" s="18"/>
      <c r="SH76" s="17"/>
      <c r="SI76" s="17"/>
      <c r="SJ76" s="15"/>
      <c r="SK76" s="16"/>
      <c r="SL76" s="17"/>
      <c r="SM76" s="18"/>
      <c r="SN76" s="17"/>
      <c r="SO76" s="17"/>
      <c r="SP76" s="15"/>
      <c r="SQ76" s="16"/>
      <c r="SR76" s="17"/>
      <c r="SS76" s="18"/>
      <c r="ST76" s="17"/>
      <c r="SU76" s="17"/>
      <c r="SV76" s="15"/>
      <c r="SW76" s="16"/>
      <c r="SX76" s="17"/>
      <c r="SY76" s="18"/>
      <c r="SZ76" s="17"/>
      <c r="TA76" s="17"/>
      <c r="TB76" s="15"/>
      <c r="TC76" s="16"/>
      <c r="TD76" s="17"/>
      <c r="TE76" s="18"/>
      <c r="TF76" s="17"/>
      <c r="TG76" s="17"/>
      <c r="TH76" s="15"/>
      <c r="TI76" s="16"/>
      <c r="TJ76" s="17"/>
      <c r="TK76" s="18"/>
      <c r="TL76" s="17"/>
      <c r="TM76" s="17"/>
      <c r="TN76" s="15"/>
      <c r="TO76" s="16"/>
      <c r="TP76" s="17"/>
      <c r="TQ76" s="18"/>
      <c r="TR76" s="17"/>
      <c r="TS76" s="17"/>
      <c r="TT76" s="15"/>
      <c r="TU76" s="16"/>
      <c r="TV76" s="17"/>
      <c r="TW76" s="18"/>
      <c r="TX76" s="17"/>
      <c r="TY76" s="17"/>
      <c r="TZ76" s="15"/>
      <c r="UA76" s="16"/>
      <c r="UB76" s="17"/>
      <c r="UC76" s="18"/>
      <c r="UD76" s="17"/>
      <c r="UE76" s="17"/>
      <c r="UF76" s="15"/>
      <c r="UG76" s="16"/>
      <c r="UH76" s="17"/>
      <c r="UI76" s="18"/>
      <c r="UJ76" s="17"/>
      <c r="UK76" s="17"/>
      <c r="UL76" s="15"/>
      <c r="UM76" s="16"/>
      <c r="UN76" s="17"/>
      <c r="UO76" s="18"/>
      <c r="UP76" s="17"/>
      <c r="UQ76" s="17"/>
      <c r="UR76" s="15"/>
      <c r="US76" s="16"/>
      <c r="UT76" s="17"/>
      <c r="UU76" s="18"/>
      <c r="UV76" s="17"/>
      <c r="UW76" s="17"/>
      <c r="UX76" s="15"/>
      <c r="UY76" s="16"/>
      <c r="UZ76" s="17"/>
      <c r="VA76" s="18"/>
      <c r="VB76" s="17"/>
      <c r="VC76" s="17"/>
      <c r="VD76" s="15"/>
      <c r="VE76" s="16"/>
      <c r="VF76" s="17"/>
      <c r="VG76" s="18"/>
      <c r="VH76" s="17"/>
      <c r="VI76" s="17"/>
      <c r="VJ76" s="15"/>
      <c r="VK76" s="16"/>
      <c r="VL76" s="17"/>
      <c r="VM76" s="18"/>
      <c r="VN76" s="17"/>
      <c r="VO76" s="17"/>
      <c r="VP76" s="15"/>
      <c r="VQ76" s="16"/>
      <c r="VR76" s="17"/>
      <c r="VS76" s="18"/>
      <c r="VT76" s="17"/>
      <c r="VU76" s="17"/>
      <c r="VV76" s="15"/>
      <c r="VW76" s="16"/>
      <c r="VX76" s="17"/>
      <c r="VY76" s="18"/>
      <c r="VZ76" s="17"/>
      <c r="WA76" s="17"/>
      <c r="WB76" s="15"/>
      <c r="WC76" s="16"/>
      <c r="WD76" s="17"/>
      <c r="WE76" s="18"/>
      <c r="WF76" s="17"/>
      <c r="WG76" s="17"/>
      <c r="WH76" s="15"/>
      <c r="WI76" s="16"/>
      <c r="WJ76" s="17"/>
      <c r="WK76" s="18"/>
      <c r="WL76" s="17"/>
      <c r="WM76" s="17"/>
      <c r="WN76" s="15"/>
      <c r="WO76" s="16"/>
      <c r="WP76" s="17"/>
      <c r="WQ76" s="18"/>
      <c r="WR76" s="17"/>
      <c r="WS76" s="17"/>
      <c r="WT76" s="15"/>
      <c r="WU76" s="16"/>
      <c r="WV76" s="17"/>
      <c r="WW76" s="18"/>
      <c r="WX76" s="17"/>
      <c r="WY76" s="17"/>
      <c r="WZ76" s="15"/>
      <c r="XA76" s="16"/>
      <c r="XB76" s="17"/>
      <c r="XC76" s="18"/>
      <c r="XD76" s="17"/>
      <c r="XE76" s="17"/>
      <c r="XF76" s="15"/>
      <c r="XG76" s="16"/>
      <c r="XH76" s="17"/>
      <c r="XI76" s="18"/>
      <c r="XJ76" s="17"/>
      <c r="XK76" s="17"/>
      <c r="XL76" s="15"/>
      <c r="XM76" s="16"/>
      <c r="XN76" s="17"/>
      <c r="XO76" s="18"/>
      <c r="XP76" s="17"/>
      <c r="XQ76" s="17"/>
      <c r="XR76" s="15"/>
      <c r="XS76" s="16"/>
      <c r="XT76" s="17"/>
      <c r="XU76" s="18"/>
      <c r="XV76" s="17"/>
      <c r="XW76" s="17"/>
      <c r="XX76" s="15"/>
      <c r="XY76" s="16"/>
      <c r="XZ76" s="17"/>
      <c r="YA76" s="18"/>
      <c r="YB76" s="17"/>
      <c r="YC76" s="17"/>
      <c r="YD76" s="15"/>
      <c r="YE76" s="16"/>
      <c r="YF76" s="17"/>
      <c r="YG76" s="18"/>
      <c r="YH76" s="17"/>
      <c r="YI76" s="17"/>
      <c r="YJ76" s="15"/>
      <c r="YK76" s="16"/>
      <c r="YL76" s="17"/>
      <c r="YM76" s="18"/>
      <c r="YN76" s="17"/>
      <c r="YO76" s="17"/>
      <c r="YP76" s="15"/>
      <c r="YQ76" s="16"/>
      <c r="YR76" s="17"/>
      <c r="YS76" s="18"/>
      <c r="YT76" s="17"/>
      <c r="YU76" s="17"/>
      <c r="YV76" s="15"/>
      <c r="YW76" s="16"/>
      <c r="YX76" s="17"/>
      <c r="YY76" s="18"/>
      <c r="YZ76" s="17"/>
      <c r="ZA76" s="17"/>
      <c r="ZB76" s="15"/>
      <c r="ZC76" s="16"/>
      <c r="ZD76" s="17"/>
      <c r="ZE76" s="18"/>
      <c r="ZF76" s="17"/>
      <c r="ZG76" s="17"/>
      <c r="ZH76" s="15"/>
      <c r="ZI76" s="16"/>
      <c r="ZJ76" s="17"/>
      <c r="ZK76" s="18"/>
      <c r="ZL76" s="17"/>
      <c r="ZM76" s="17"/>
      <c r="ZN76" s="15"/>
      <c r="ZO76" s="16"/>
      <c r="ZP76" s="17"/>
      <c r="ZQ76" s="18"/>
      <c r="ZR76" s="17"/>
      <c r="ZS76" s="17"/>
      <c r="ZT76" s="15"/>
      <c r="ZU76" s="16"/>
      <c r="ZV76" s="17"/>
      <c r="ZW76" s="18"/>
      <c r="ZX76" s="17"/>
      <c r="ZY76" s="17"/>
      <c r="ZZ76" s="15"/>
      <c r="AAA76" s="16"/>
      <c r="AAB76" s="17"/>
      <c r="AAC76" s="18"/>
      <c r="AAD76" s="17"/>
      <c r="AAE76" s="17"/>
      <c r="AAF76" s="15"/>
      <c r="AAG76" s="16"/>
      <c r="AAH76" s="17"/>
      <c r="AAI76" s="18"/>
      <c r="AAJ76" s="17"/>
      <c r="AAK76" s="17"/>
      <c r="AAL76" s="15"/>
      <c r="AAM76" s="16"/>
      <c r="AAN76" s="17"/>
      <c r="AAO76" s="18"/>
      <c r="AAP76" s="17"/>
      <c r="AAQ76" s="17"/>
      <c r="AAR76" s="15"/>
      <c r="AAS76" s="16"/>
      <c r="AAT76" s="17"/>
      <c r="AAU76" s="18"/>
      <c r="AAV76" s="17"/>
      <c r="AAW76" s="17"/>
      <c r="AAX76" s="15"/>
      <c r="AAY76" s="16"/>
      <c r="AAZ76" s="17"/>
      <c r="ABA76" s="18"/>
      <c r="ABB76" s="17"/>
      <c r="ABC76" s="17"/>
      <c r="ABD76" s="15"/>
      <c r="ABE76" s="16"/>
      <c r="ABF76" s="17"/>
      <c r="ABG76" s="18"/>
      <c r="ABH76" s="17"/>
      <c r="ABI76" s="17"/>
      <c r="ABJ76" s="15"/>
      <c r="ABK76" s="16"/>
      <c r="ABL76" s="17"/>
      <c r="ABM76" s="18"/>
      <c r="ABN76" s="17"/>
      <c r="ABO76" s="17"/>
      <c r="ABP76" s="15"/>
      <c r="ABQ76" s="16"/>
      <c r="ABR76" s="17"/>
      <c r="ABS76" s="18"/>
      <c r="ABT76" s="17"/>
      <c r="ABU76" s="17"/>
      <c r="ABV76" s="15"/>
      <c r="ABW76" s="16"/>
      <c r="ABX76" s="17"/>
      <c r="ABY76" s="18"/>
      <c r="ABZ76" s="17"/>
      <c r="ACA76" s="17"/>
      <c r="ACB76" s="15"/>
      <c r="ACC76" s="16"/>
      <c r="ACD76" s="17"/>
      <c r="ACE76" s="18"/>
      <c r="ACF76" s="17"/>
      <c r="ACG76" s="17"/>
      <c r="ACH76" s="15"/>
      <c r="ACI76" s="16"/>
      <c r="ACJ76" s="17"/>
      <c r="ACK76" s="18"/>
      <c r="ACL76" s="17"/>
      <c r="ACM76" s="17"/>
      <c r="ACN76" s="15"/>
      <c r="ACO76" s="16"/>
      <c r="ACP76" s="17"/>
      <c r="ACQ76" s="18"/>
      <c r="ACR76" s="17"/>
      <c r="ACS76" s="17"/>
      <c r="ACT76" s="15"/>
      <c r="ACU76" s="16"/>
      <c r="ACV76" s="17"/>
      <c r="ACW76" s="18"/>
      <c r="ACX76" s="17"/>
      <c r="ACY76" s="17"/>
      <c r="ACZ76" s="15"/>
      <c r="ADA76" s="16"/>
      <c r="ADB76" s="17"/>
      <c r="ADC76" s="18"/>
      <c r="ADD76" s="17"/>
      <c r="ADE76" s="17"/>
      <c r="ADF76" s="15"/>
      <c r="ADG76" s="16"/>
      <c r="ADH76" s="17"/>
      <c r="ADI76" s="18"/>
      <c r="ADJ76" s="17"/>
      <c r="ADK76" s="17"/>
      <c r="ADL76" s="15"/>
      <c r="ADM76" s="16"/>
      <c r="ADN76" s="17"/>
      <c r="ADO76" s="18"/>
      <c r="ADP76" s="17"/>
      <c r="ADQ76" s="17"/>
      <c r="ADR76" s="15"/>
      <c r="ADS76" s="16"/>
      <c r="ADT76" s="17"/>
      <c r="ADU76" s="18"/>
      <c r="ADV76" s="17"/>
      <c r="ADW76" s="17"/>
      <c r="ADX76" s="15"/>
      <c r="ADY76" s="16"/>
      <c r="ADZ76" s="17"/>
      <c r="AEA76" s="18"/>
      <c r="AEB76" s="17"/>
      <c r="AEC76" s="17"/>
      <c r="AED76" s="15"/>
      <c r="AEE76" s="16"/>
      <c r="AEF76" s="17"/>
      <c r="AEG76" s="18"/>
      <c r="AEH76" s="17"/>
      <c r="AEI76" s="17"/>
      <c r="AEJ76" s="15"/>
      <c r="AEK76" s="16"/>
      <c r="AEL76" s="17"/>
      <c r="AEM76" s="18"/>
      <c r="AEN76" s="17"/>
      <c r="AEO76" s="17"/>
      <c r="AEP76" s="15"/>
      <c r="AEQ76" s="16"/>
      <c r="AER76" s="17"/>
      <c r="AES76" s="18"/>
      <c r="AET76" s="17"/>
      <c r="AEU76" s="17"/>
      <c r="AEV76" s="15"/>
      <c r="AEW76" s="16"/>
      <c r="AEX76" s="17"/>
      <c r="AEY76" s="18"/>
      <c r="AEZ76" s="17"/>
      <c r="AFA76" s="17"/>
      <c r="AFB76" s="15"/>
      <c r="AFC76" s="16"/>
      <c r="AFD76" s="17"/>
      <c r="AFE76" s="18"/>
      <c r="AFF76" s="17"/>
      <c r="AFG76" s="17"/>
      <c r="AFH76" s="15"/>
      <c r="AFI76" s="16"/>
      <c r="AFJ76" s="17"/>
      <c r="AFK76" s="18"/>
      <c r="AFL76" s="17"/>
      <c r="AFM76" s="17"/>
      <c r="AFN76" s="15"/>
      <c r="AFO76" s="16"/>
      <c r="AFP76" s="17"/>
      <c r="AFQ76" s="18"/>
      <c r="AFR76" s="17"/>
      <c r="AFS76" s="17"/>
      <c r="AFT76" s="15"/>
      <c r="AFU76" s="16"/>
      <c r="AFV76" s="17"/>
      <c r="AFW76" s="18"/>
      <c r="AFX76" s="17"/>
      <c r="AFY76" s="17"/>
      <c r="AFZ76" s="15"/>
      <c r="AGA76" s="16"/>
      <c r="AGB76" s="17"/>
      <c r="AGC76" s="18"/>
      <c r="AGD76" s="17"/>
      <c r="AGE76" s="17"/>
      <c r="AGF76" s="15"/>
      <c r="AGG76" s="16"/>
      <c r="AGH76" s="17"/>
      <c r="AGI76" s="18"/>
      <c r="AGJ76" s="17"/>
      <c r="AGK76" s="17"/>
      <c r="AGL76" s="15"/>
      <c r="AGM76" s="16"/>
      <c r="AGN76" s="17"/>
      <c r="AGO76" s="18"/>
      <c r="AGP76" s="17"/>
      <c r="AGQ76" s="17"/>
      <c r="AGR76" s="15"/>
      <c r="AGS76" s="16"/>
      <c r="AGT76" s="17"/>
      <c r="AGU76" s="18"/>
      <c r="AGV76" s="17"/>
      <c r="AGW76" s="17"/>
      <c r="AGX76" s="15"/>
      <c r="AGY76" s="16"/>
      <c r="AGZ76" s="17"/>
      <c r="AHA76" s="18"/>
      <c r="AHB76" s="17"/>
      <c r="AHC76" s="17"/>
      <c r="AHD76" s="15"/>
      <c r="AHE76" s="16"/>
      <c r="AHF76" s="17"/>
      <c r="AHG76" s="18"/>
      <c r="AHH76" s="17"/>
      <c r="AHI76" s="17"/>
      <c r="AHJ76" s="15"/>
      <c r="AHK76" s="16"/>
      <c r="AHL76" s="17"/>
      <c r="AHM76" s="18"/>
      <c r="AHN76" s="17"/>
      <c r="AHO76" s="17"/>
      <c r="AHP76" s="15"/>
      <c r="AHQ76" s="16"/>
      <c r="AHR76" s="17"/>
      <c r="AHS76" s="18"/>
      <c r="AHT76" s="17"/>
      <c r="AHU76" s="17"/>
      <c r="AHV76" s="15"/>
      <c r="AHW76" s="16"/>
      <c r="AHX76" s="17"/>
      <c r="AHY76" s="18"/>
      <c r="AHZ76" s="17"/>
      <c r="AIA76" s="17"/>
      <c r="AIB76" s="15"/>
      <c r="AIC76" s="16"/>
      <c r="AID76" s="17"/>
      <c r="AIE76" s="18"/>
      <c r="AIF76" s="17"/>
      <c r="AIG76" s="17"/>
      <c r="AIH76" s="15"/>
      <c r="AII76" s="16"/>
      <c r="AIJ76" s="17"/>
      <c r="AIK76" s="18"/>
      <c r="AIL76" s="17"/>
      <c r="AIM76" s="17"/>
      <c r="AIN76" s="15"/>
      <c r="AIO76" s="16"/>
      <c r="AIP76" s="17"/>
      <c r="AIQ76" s="18"/>
      <c r="AIR76" s="17"/>
      <c r="AIS76" s="17"/>
      <c r="AIT76" s="15"/>
      <c r="AIU76" s="16"/>
      <c r="AIV76" s="17"/>
      <c r="AIW76" s="18"/>
      <c r="AIX76" s="17"/>
      <c r="AIY76" s="17"/>
      <c r="AIZ76" s="15"/>
      <c r="AJA76" s="16"/>
      <c r="AJB76" s="17"/>
      <c r="AJC76" s="18"/>
      <c r="AJD76" s="17"/>
      <c r="AJE76" s="17"/>
      <c r="AJF76" s="15"/>
      <c r="AJG76" s="16"/>
      <c r="AJH76" s="17"/>
      <c r="AJI76" s="18"/>
      <c r="AJJ76" s="17"/>
      <c r="AJK76" s="17"/>
      <c r="AJL76" s="15"/>
      <c r="AJM76" s="16"/>
      <c r="AJN76" s="17"/>
      <c r="AJO76" s="18"/>
      <c r="AJP76" s="17"/>
      <c r="AJQ76" s="17"/>
      <c r="AJR76" s="15"/>
      <c r="AJS76" s="16"/>
      <c r="AJT76" s="17"/>
      <c r="AJU76" s="18"/>
      <c r="AJV76" s="17"/>
      <c r="AJW76" s="17"/>
      <c r="AJX76" s="15"/>
      <c r="AJY76" s="16"/>
      <c r="AJZ76" s="17"/>
      <c r="AKA76" s="18"/>
      <c r="AKB76" s="17"/>
      <c r="AKC76" s="17"/>
      <c r="AKD76" s="15"/>
      <c r="AKE76" s="16"/>
      <c r="AKF76" s="17"/>
      <c r="AKG76" s="18"/>
      <c r="AKH76" s="17"/>
      <c r="AKI76" s="17"/>
      <c r="AKJ76" s="15"/>
      <c r="AKK76" s="16"/>
      <c r="AKL76" s="17"/>
      <c r="AKM76" s="18"/>
      <c r="AKN76" s="17"/>
      <c r="AKO76" s="17"/>
      <c r="AKP76" s="15"/>
      <c r="AKQ76" s="16"/>
      <c r="AKR76" s="17"/>
      <c r="AKS76" s="18"/>
      <c r="AKT76" s="17"/>
      <c r="AKU76" s="17"/>
      <c r="AKV76" s="15"/>
      <c r="AKW76" s="16"/>
      <c r="AKX76" s="17"/>
      <c r="AKY76" s="18"/>
      <c r="AKZ76" s="17"/>
      <c r="ALA76" s="17"/>
      <c r="ALB76" s="15"/>
      <c r="ALC76" s="16"/>
      <c r="ALD76" s="17"/>
      <c r="ALE76" s="18"/>
      <c r="ALF76" s="17"/>
      <c r="ALG76" s="17"/>
      <c r="ALH76" s="15"/>
      <c r="ALI76" s="16"/>
      <c r="ALJ76" s="17"/>
      <c r="ALK76" s="18"/>
      <c r="ALL76" s="17"/>
      <c r="ALM76" s="17"/>
      <c r="ALN76" s="15"/>
      <c r="ALO76" s="16"/>
      <c r="ALP76" s="17"/>
      <c r="ALQ76" s="18"/>
      <c r="ALR76" s="17"/>
      <c r="ALS76" s="17"/>
      <c r="ALT76" s="15"/>
      <c r="ALU76" s="16"/>
      <c r="ALV76" s="17"/>
      <c r="ALW76" s="18"/>
      <c r="ALX76" s="17"/>
      <c r="ALY76" s="17"/>
      <c r="ALZ76" s="15"/>
      <c r="AMA76" s="16"/>
      <c r="AMB76" s="17"/>
      <c r="AMC76" s="18"/>
      <c r="AMD76" s="17"/>
      <c r="AME76" s="17"/>
      <c r="AMF76" s="15"/>
      <c r="AMG76" s="16"/>
      <c r="AMH76" s="17"/>
      <c r="AMI76" s="18"/>
      <c r="AMJ76" s="17"/>
      <c r="AMK76" s="17"/>
      <c r="AML76" s="15"/>
      <c r="AMM76" s="16"/>
      <c r="AMN76" s="17"/>
      <c r="AMO76" s="18"/>
      <c r="AMP76" s="17"/>
      <c r="AMQ76" s="17"/>
      <c r="AMR76" s="15"/>
      <c r="AMS76" s="16"/>
      <c r="AMT76" s="17"/>
      <c r="AMU76" s="18"/>
      <c r="AMV76" s="17"/>
      <c r="AMW76" s="17"/>
      <c r="AMX76" s="15"/>
      <c r="AMY76" s="16"/>
      <c r="AMZ76" s="17"/>
      <c r="ANA76" s="18"/>
      <c r="ANB76" s="17"/>
      <c r="ANC76" s="17"/>
      <c r="AND76" s="15"/>
      <c r="ANE76" s="16"/>
      <c r="ANF76" s="17"/>
      <c r="ANG76" s="18"/>
      <c r="ANH76" s="17"/>
      <c r="ANI76" s="17"/>
      <c r="ANJ76" s="15"/>
      <c r="ANK76" s="16"/>
      <c r="ANL76" s="17"/>
      <c r="ANM76" s="18"/>
      <c r="ANN76" s="17"/>
      <c r="ANO76" s="17"/>
      <c r="ANP76" s="15"/>
      <c r="ANQ76" s="16"/>
      <c r="ANR76" s="17"/>
      <c r="ANS76" s="18"/>
      <c r="ANT76" s="17"/>
      <c r="ANU76" s="17"/>
      <c r="ANV76" s="15"/>
      <c r="ANW76" s="16"/>
      <c r="ANX76" s="17"/>
      <c r="ANY76" s="18"/>
      <c r="ANZ76" s="17"/>
      <c r="AOA76" s="17"/>
      <c r="AOB76" s="15"/>
      <c r="AOC76" s="16"/>
      <c r="AOD76" s="17"/>
      <c r="AOE76" s="18"/>
      <c r="AOF76" s="17"/>
      <c r="AOG76" s="17"/>
      <c r="AOH76" s="15"/>
      <c r="AOI76" s="16"/>
      <c r="AOJ76" s="17"/>
      <c r="AOK76" s="18"/>
      <c r="AOL76" s="17"/>
      <c r="AOM76" s="17"/>
      <c r="AON76" s="15"/>
      <c r="AOO76" s="16"/>
      <c r="AOP76" s="17"/>
      <c r="AOQ76" s="18"/>
      <c r="AOR76" s="17"/>
      <c r="AOS76" s="17"/>
      <c r="AOT76" s="15"/>
      <c r="AOU76" s="16"/>
      <c r="AOV76" s="17"/>
      <c r="AOW76" s="18"/>
      <c r="AOX76" s="17"/>
      <c r="AOY76" s="17"/>
      <c r="AOZ76" s="15"/>
      <c r="APA76" s="16"/>
      <c r="APB76" s="17"/>
      <c r="APC76" s="18"/>
      <c r="APD76" s="17"/>
      <c r="APE76" s="17"/>
      <c r="APF76" s="15"/>
      <c r="APG76" s="16"/>
      <c r="APH76" s="17"/>
      <c r="API76" s="18"/>
      <c r="APJ76" s="17"/>
      <c r="APK76" s="17"/>
      <c r="APL76" s="15"/>
      <c r="APM76" s="16"/>
      <c r="APN76" s="17"/>
      <c r="APO76" s="18"/>
      <c r="APP76" s="17"/>
      <c r="APQ76" s="17"/>
      <c r="APR76" s="15"/>
      <c r="APS76" s="16"/>
      <c r="APT76" s="17"/>
      <c r="APU76" s="18"/>
      <c r="APV76" s="17"/>
      <c r="APW76" s="17"/>
      <c r="APX76" s="15"/>
      <c r="APY76" s="16"/>
      <c r="APZ76" s="17"/>
      <c r="AQA76" s="18"/>
      <c r="AQB76" s="17"/>
      <c r="AQC76" s="17"/>
      <c r="AQD76" s="15"/>
      <c r="AQE76" s="16"/>
      <c r="AQF76" s="17"/>
      <c r="AQG76" s="18"/>
      <c r="AQH76" s="17"/>
      <c r="AQI76" s="17"/>
      <c r="AQJ76" s="15"/>
      <c r="AQK76" s="16"/>
      <c r="AQL76" s="17"/>
      <c r="AQM76" s="18"/>
      <c r="AQN76" s="17"/>
      <c r="AQO76" s="17"/>
      <c r="AQP76" s="15"/>
      <c r="AQQ76" s="16"/>
      <c r="AQR76" s="17"/>
      <c r="AQS76" s="18"/>
      <c r="AQT76" s="17"/>
      <c r="AQU76" s="17"/>
      <c r="AQV76" s="15"/>
      <c r="AQW76" s="16"/>
      <c r="AQX76" s="17"/>
      <c r="AQY76" s="18"/>
      <c r="AQZ76" s="17"/>
      <c r="ARA76" s="17"/>
      <c r="ARB76" s="15"/>
      <c r="ARC76" s="16"/>
      <c r="ARD76" s="17"/>
      <c r="ARE76" s="18"/>
      <c r="ARF76" s="17"/>
      <c r="ARG76" s="17"/>
      <c r="ARH76" s="15"/>
      <c r="ARI76" s="16"/>
      <c r="ARJ76" s="17"/>
      <c r="ARK76" s="18"/>
      <c r="ARL76" s="17"/>
      <c r="ARM76" s="17"/>
      <c r="ARN76" s="15"/>
      <c r="ARO76" s="16"/>
      <c r="ARP76" s="17"/>
      <c r="ARQ76" s="18"/>
      <c r="ARR76" s="17"/>
      <c r="ARS76" s="17"/>
      <c r="ART76" s="15"/>
      <c r="ARU76" s="16"/>
      <c r="ARV76" s="17"/>
      <c r="ARW76" s="18"/>
      <c r="ARX76" s="17"/>
      <c r="ARY76" s="17"/>
      <c r="ARZ76" s="15"/>
      <c r="ASA76" s="16"/>
      <c r="ASB76" s="17"/>
      <c r="ASC76" s="18"/>
      <c r="ASD76" s="17"/>
      <c r="ASE76" s="17"/>
      <c r="ASF76" s="15"/>
      <c r="ASG76" s="16"/>
      <c r="ASH76" s="17"/>
      <c r="ASI76" s="18"/>
      <c r="ASJ76" s="17"/>
      <c r="ASK76" s="17"/>
      <c r="ASL76" s="15"/>
      <c r="ASM76" s="16"/>
      <c r="ASN76" s="17"/>
      <c r="ASO76" s="18"/>
      <c r="ASP76" s="17"/>
      <c r="ASQ76" s="17"/>
      <c r="ASR76" s="15"/>
      <c r="ASS76" s="16"/>
      <c r="AST76" s="17"/>
      <c r="ASU76" s="18"/>
      <c r="ASV76" s="17"/>
      <c r="ASW76" s="17"/>
      <c r="ASX76" s="15"/>
      <c r="ASY76" s="16"/>
      <c r="ASZ76" s="17"/>
      <c r="ATA76" s="18"/>
      <c r="ATB76" s="17"/>
      <c r="ATC76" s="17"/>
      <c r="ATD76" s="15"/>
      <c r="ATE76" s="16"/>
      <c r="ATF76" s="17"/>
      <c r="ATG76" s="18"/>
      <c r="ATH76" s="17"/>
      <c r="ATI76" s="17"/>
      <c r="ATJ76" s="15"/>
      <c r="ATK76" s="16"/>
      <c r="ATL76" s="17"/>
      <c r="ATM76" s="18"/>
      <c r="ATN76" s="17"/>
      <c r="ATO76" s="17"/>
      <c r="ATP76" s="15"/>
      <c r="ATQ76" s="16"/>
      <c r="ATR76" s="17"/>
      <c r="ATS76" s="18"/>
      <c r="ATT76" s="17"/>
      <c r="ATU76" s="17"/>
      <c r="ATV76" s="15"/>
      <c r="ATW76" s="16"/>
      <c r="ATX76" s="17"/>
      <c r="ATY76" s="18"/>
      <c r="ATZ76" s="17"/>
      <c r="AUA76" s="17"/>
      <c r="AUB76" s="15"/>
      <c r="AUC76" s="16"/>
      <c r="AUD76" s="17"/>
      <c r="AUE76" s="18"/>
      <c r="AUF76" s="17"/>
      <c r="AUG76" s="17"/>
      <c r="AUH76" s="15"/>
      <c r="AUI76" s="16"/>
      <c r="AUJ76" s="17"/>
      <c r="AUK76" s="18"/>
      <c r="AUL76" s="17"/>
      <c r="AUM76" s="17"/>
      <c r="AUN76" s="15"/>
      <c r="AUO76" s="16"/>
      <c r="AUP76" s="17"/>
      <c r="AUQ76" s="18"/>
      <c r="AUR76" s="17"/>
      <c r="AUS76" s="17"/>
      <c r="AUT76" s="15"/>
      <c r="AUU76" s="16"/>
      <c r="AUV76" s="17"/>
      <c r="AUW76" s="18"/>
      <c r="AUX76" s="17"/>
      <c r="AUY76" s="17"/>
      <c r="AUZ76" s="15"/>
      <c r="AVA76" s="16"/>
      <c r="AVB76" s="17"/>
      <c r="AVC76" s="18"/>
      <c r="AVD76" s="17"/>
      <c r="AVE76" s="17"/>
      <c r="AVF76" s="15"/>
      <c r="AVG76" s="16"/>
      <c r="AVH76" s="17"/>
      <c r="AVI76" s="18"/>
      <c r="AVJ76" s="17"/>
      <c r="AVK76" s="17"/>
      <c r="AVL76" s="15"/>
      <c r="AVM76" s="16"/>
      <c r="AVN76" s="17"/>
      <c r="AVO76" s="18"/>
      <c r="AVP76" s="17"/>
      <c r="AVQ76" s="17"/>
      <c r="AVR76" s="15"/>
      <c r="AVS76" s="16"/>
      <c r="AVT76" s="17"/>
      <c r="AVU76" s="18"/>
      <c r="AVV76" s="17"/>
      <c r="AVW76" s="17"/>
      <c r="AVX76" s="15"/>
      <c r="AVY76" s="16"/>
      <c r="AVZ76" s="17"/>
      <c r="AWA76" s="18"/>
      <c r="AWB76" s="17"/>
      <c r="AWC76" s="17"/>
      <c r="AWD76" s="15"/>
      <c r="AWE76" s="16"/>
      <c r="AWF76" s="17"/>
      <c r="AWG76" s="18"/>
      <c r="AWH76" s="17"/>
      <c r="AWI76" s="17"/>
      <c r="AWJ76" s="15"/>
      <c r="AWK76" s="16"/>
      <c r="AWL76" s="17"/>
      <c r="AWM76" s="18"/>
      <c r="AWN76" s="17"/>
      <c r="AWO76" s="17"/>
      <c r="AWP76" s="15"/>
      <c r="AWQ76" s="16"/>
      <c r="AWR76" s="17"/>
      <c r="AWS76" s="18"/>
      <c r="AWT76" s="17"/>
      <c r="AWU76" s="17"/>
      <c r="AWV76" s="15"/>
      <c r="AWW76" s="16"/>
      <c r="AWX76" s="17"/>
      <c r="AWY76" s="18"/>
      <c r="AWZ76" s="17"/>
      <c r="AXA76" s="17"/>
      <c r="AXB76" s="15"/>
      <c r="AXC76" s="16"/>
      <c r="AXD76" s="17"/>
      <c r="AXE76" s="18"/>
      <c r="AXF76" s="17"/>
      <c r="AXG76" s="17"/>
      <c r="AXH76" s="15"/>
      <c r="AXI76" s="16"/>
      <c r="AXJ76" s="17"/>
      <c r="AXK76" s="18"/>
      <c r="AXL76" s="17"/>
      <c r="AXM76" s="17"/>
      <c r="AXN76" s="15"/>
      <c r="AXO76" s="16"/>
      <c r="AXP76" s="17"/>
      <c r="AXQ76" s="18"/>
      <c r="AXR76" s="17"/>
      <c r="AXS76" s="17"/>
      <c r="AXT76" s="15"/>
      <c r="AXU76" s="16"/>
      <c r="AXV76" s="17"/>
      <c r="AXW76" s="18"/>
      <c r="AXX76" s="17"/>
      <c r="AXY76" s="17"/>
      <c r="AXZ76" s="15"/>
      <c r="AYA76" s="16"/>
      <c r="AYB76" s="17"/>
      <c r="AYC76" s="18"/>
      <c r="AYD76" s="17"/>
      <c r="AYE76" s="17"/>
      <c r="AYF76" s="15"/>
      <c r="AYG76" s="16"/>
      <c r="AYH76" s="17"/>
      <c r="AYI76" s="18"/>
      <c r="AYJ76" s="17"/>
      <c r="AYK76" s="17"/>
      <c r="AYL76" s="15"/>
      <c r="AYM76" s="16"/>
      <c r="AYN76" s="17"/>
      <c r="AYO76" s="18"/>
      <c r="AYP76" s="17"/>
      <c r="AYQ76" s="17"/>
      <c r="AYR76" s="15"/>
      <c r="AYS76" s="16"/>
      <c r="AYT76" s="17"/>
      <c r="AYU76" s="18"/>
      <c r="AYV76" s="17"/>
      <c r="AYW76" s="17"/>
      <c r="AYX76" s="15"/>
      <c r="AYY76" s="16"/>
      <c r="AYZ76" s="17"/>
      <c r="AZA76" s="18"/>
      <c r="AZB76" s="17"/>
      <c r="AZC76" s="17"/>
      <c r="AZD76" s="15"/>
      <c r="AZE76" s="16"/>
      <c r="AZF76" s="17"/>
      <c r="AZG76" s="18"/>
      <c r="AZH76" s="17"/>
      <c r="AZI76" s="17"/>
      <c r="AZJ76" s="15"/>
      <c r="AZK76" s="16"/>
      <c r="AZL76" s="17"/>
      <c r="AZM76" s="18"/>
      <c r="AZN76" s="17"/>
      <c r="AZO76" s="17"/>
      <c r="AZP76" s="15"/>
      <c r="AZQ76" s="16"/>
      <c r="AZR76" s="17"/>
      <c r="AZS76" s="18"/>
      <c r="AZT76" s="17"/>
      <c r="AZU76" s="17"/>
      <c r="AZV76" s="15"/>
      <c r="AZW76" s="16"/>
      <c r="AZX76" s="17"/>
      <c r="AZY76" s="18"/>
      <c r="AZZ76" s="17"/>
      <c r="BAA76" s="17"/>
      <c r="BAB76" s="15"/>
      <c r="BAC76" s="16"/>
      <c r="BAD76" s="17"/>
      <c r="BAE76" s="18"/>
      <c r="BAF76" s="17"/>
      <c r="BAG76" s="17"/>
      <c r="BAH76" s="15"/>
      <c r="BAI76" s="16"/>
      <c r="BAJ76" s="17"/>
      <c r="BAK76" s="18"/>
      <c r="BAL76" s="17"/>
      <c r="BAM76" s="17"/>
      <c r="BAN76" s="15"/>
      <c r="BAO76" s="16"/>
      <c r="BAP76" s="17"/>
      <c r="BAQ76" s="18"/>
      <c r="BAR76" s="17"/>
      <c r="BAS76" s="17"/>
      <c r="BAT76" s="15"/>
      <c r="BAU76" s="16"/>
      <c r="BAV76" s="17"/>
      <c r="BAW76" s="18"/>
      <c r="BAX76" s="17"/>
      <c r="BAY76" s="17"/>
      <c r="BAZ76" s="15"/>
      <c r="BBA76" s="16"/>
      <c r="BBB76" s="17"/>
      <c r="BBC76" s="18"/>
      <c r="BBD76" s="17"/>
      <c r="BBE76" s="17"/>
      <c r="BBF76" s="15"/>
      <c r="BBG76" s="16"/>
      <c r="BBH76" s="17"/>
      <c r="BBI76" s="18"/>
      <c r="BBJ76" s="17"/>
      <c r="BBK76" s="17"/>
      <c r="BBL76" s="15"/>
      <c r="BBM76" s="16"/>
      <c r="BBN76" s="17"/>
      <c r="BBO76" s="18"/>
      <c r="BBP76" s="17"/>
      <c r="BBQ76" s="17"/>
      <c r="BBR76" s="15"/>
      <c r="BBS76" s="16"/>
      <c r="BBT76" s="17"/>
      <c r="BBU76" s="18"/>
      <c r="BBV76" s="17"/>
      <c r="BBW76" s="17"/>
      <c r="BBX76" s="15"/>
      <c r="BBY76" s="16"/>
      <c r="BBZ76" s="17"/>
      <c r="BCA76" s="18"/>
      <c r="BCB76" s="17"/>
      <c r="BCC76" s="17"/>
      <c r="BCD76" s="15"/>
      <c r="BCE76" s="16"/>
      <c r="BCF76" s="17"/>
      <c r="BCG76" s="18"/>
      <c r="BCH76" s="17"/>
      <c r="BCI76" s="17"/>
      <c r="BCJ76" s="15"/>
      <c r="BCK76" s="16"/>
      <c r="BCL76" s="17"/>
      <c r="BCM76" s="18"/>
      <c r="BCN76" s="17"/>
      <c r="BCO76" s="17"/>
      <c r="BCP76" s="15"/>
      <c r="BCQ76" s="16"/>
      <c r="BCR76" s="17"/>
      <c r="BCS76" s="18"/>
      <c r="BCT76" s="17"/>
      <c r="BCU76" s="17"/>
      <c r="BCV76" s="15"/>
      <c r="BCW76" s="16"/>
      <c r="BCX76" s="17"/>
      <c r="BCY76" s="18"/>
      <c r="BCZ76" s="17"/>
      <c r="BDA76" s="17"/>
      <c r="BDB76" s="15"/>
      <c r="BDC76" s="16"/>
      <c r="BDD76" s="17"/>
      <c r="BDE76" s="18"/>
      <c r="BDF76" s="17"/>
      <c r="BDG76" s="17"/>
      <c r="BDH76" s="15"/>
      <c r="BDI76" s="16"/>
      <c r="BDJ76" s="17"/>
      <c r="BDK76" s="18"/>
      <c r="BDL76" s="17"/>
      <c r="BDM76" s="17"/>
      <c r="BDN76" s="15"/>
      <c r="BDO76" s="16"/>
      <c r="BDP76" s="17"/>
      <c r="BDQ76" s="18"/>
      <c r="BDR76" s="17"/>
      <c r="BDS76" s="17"/>
      <c r="BDT76" s="15"/>
      <c r="BDU76" s="16"/>
      <c r="BDV76" s="17"/>
      <c r="BDW76" s="18"/>
      <c r="BDX76" s="17"/>
      <c r="BDY76" s="17"/>
      <c r="BDZ76" s="15"/>
      <c r="BEA76" s="16"/>
      <c r="BEB76" s="17"/>
      <c r="BEC76" s="18"/>
      <c r="BED76" s="17"/>
      <c r="BEE76" s="17"/>
      <c r="BEF76" s="15"/>
      <c r="BEG76" s="16"/>
      <c r="BEH76" s="17"/>
      <c r="BEI76" s="18"/>
      <c r="BEJ76" s="17"/>
      <c r="BEK76" s="17"/>
      <c r="BEL76" s="15"/>
      <c r="BEM76" s="16"/>
      <c r="BEN76" s="17"/>
      <c r="BEO76" s="18"/>
      <c r="BEP76" s="17"/>
      <c r="BEQ76" s="17"/>
      <c r="BER76" s="15"/>
      <c r="BES76" s="16"/>
      <c r="BET76" s="17"/>
      <c r="BEU76" s="18"/>
      <c r="BEV76" s="17"/>
      <c r="BEW76" s="17"/>
      <c r="BEX76" s="15"/>
      <c r="BEY76" s="16"/>
      <c r="BEZ76" s="17"/>
      <c r="BFA76" s="18"/>
      <c r="BFB76" s="17"/>
      <c r="BFC76" s="17"/>
      <c r="BFD76" s="15"/>
      <c r="BFE76" s="16"/>
      <c r="BFF76" s="17"/>
      <c r="BFG76" s="18"/>
      <c r="BFH76" s="17"/>
      <c r="BFI76" s="17"/>
      <c r="BFJ76" s="15"/>
      <c r="BFK76" s="16"/>
      <c r="BFL76" s="17"/>
      <c r="BFM76" s="18"/>
      <c r="BFN76" s="17"/>
      <c r="BFO76" s="17"/>
      <c r="BFP76" s="15"/>
      <c r="BFQ76" s="16"/>
      <c r="BFR76" s="17"/>
      <c r="BFS76" s="18"/>
      <c r="BFT76" s="17"/>
      <c r="BFU76" s="17"/>
      <c r="BFV76" s="15"/>
      <c r="BFW76" s="16"/>
      <c r="BFX76" s="17"/>
      <c r="BFY76" s="18"/>
      <c r="BFZ76" s="17"/>
      <c r="BGA76" s="17"/>
      <c r="BGB76" s="15"/>
      <c r="BGC76" s="16"/>
      <c r="BGD76" s="17"/>
      <c r="BGE76" s="18"/>
      <c r="BGF76" s="17"/>
      <c r="BGG76" s="17"/>
      <c r="BGH76" s="15"/>
      <c r="BGI76" s="16"/>
      <c r="BGJ76" s="17"/>
      <c r="BGK76" s="18"/>
      <c r="BGL76" s="17"/>
      <c r="BGM76" s="17"/>
      <c r="BGN76" s="15"/>
      <c r="BGO76" s="16"/>
      <c r="BGP76" s="17"/>
      <c r="BGQ76" s="18"/>
      <c r="BGR76" s="17"/>
      <c r="BGS76" s="17"/>
      <c r="BGT76" s="15"/>
      <c r="BGU76" s="16"/>
      <c r="BGV76" s="17"/>
      <c r="BGW76" s="18"/>
      <c r="BGX76" s="17"/>
      <c r="BGY76" s="17"/>
      <c r="BGZ76" s="15"/>
      <c r="BHA76" s="16"/>
      <c r="BHB76" s="17"/>
      <c r="BHC76" s="18"/>
      <c r="BHD76" s="17"/>
      <c r="BHE76" s="17"/>
      <c r="BHF76" s="15"/>
      <c r="BHG76" s="16"/>
      <c r="BHH76" s="17"/>
      <c r="BHI76" s="18"/>
      <c r="BHJ76" s="17"/>
      <c r="BHK76" s="17"/>
      <c r="BHL76" s="15"/>
      <c r="BHM76" s="16"/>
      <c r="BHN76" s="17"/>
      <c r="BHO76" s="18"/>
      <c r="BHP76" s="17"/>
      <c r="BHQ76" s="17"/>
      <c r="BHR76" s="15"/>
      <c r="BHS76" s="16"/>
      <c r="BHT76" s="17"/>
      <c r="BHU76" s="18"/>
      <c r="BHV76" s="17"/>
      <c r="BHW76" s="17"/>
      <c r="BHX76" s="15"/>
      <c r="BHY76" s="16"/>
      <c r="BHZ76" s="17"/>
      <c r="BIA76" s="18"/>
      <c r="BIB76" s="17"/>
      <c r="BIC76" s="17"/>
      <c r="BID76" s="15"/>
      <c r="BIE76" s="16"/>
      <c r="BIF76" s="17"/>
      <c r="BIG76" s="18"/>
      <c r="BIH76" s="17"/>
      <c r="BII76" s="17"/>
      <c r="BIJ76" s="15"/>
      <c r="BIK76" s="16"/>
      <c r="BIL76" s="17"/>
      <c r="BIM76" s="18"/>
      <c r="BIN76" s="17"/>
      <c r="BIO76" s="17"/>
      <c r="BIP76" s="15"/>
      <c r="BIQ76" s="16"/>
      <c r="BIR76" s="17"/>
      <c r="BIS76" s="18"/>
      <c r="BIT76" s="17"/>
      <c r="BIU76" s="17"/>
      <c r="BIV76" s="15"/>
      <c r="BIW76" s="16"/>
      <c r="BIX76" s="17"/>
      <c r="BIY76" s="18"/>
      <c r="BIZ76" s="17"/>
      <c r="BJA76" s="17"/>
      <c r="BJB76" s="15"/>
      <c r="BJC76" s="16"/>
      <c r="BJD76" s="17"/>
      <c r="BJE76" s="18"/>
      <c r="BJF76" s="17"/>
      <c r="BJG76" s="17"/>
      <c r="BJH76" s="15"/>
      <c r="BJI76" s="16"/>
      <c r="BJJ76" s="17"/>
      <c r="BJK76" s="18"/>
      <c r="BJL76" s="17"/>
      <c r="BJM76" s="17"/>
      <c r="BJN76" s="15"/>
      <c r="BJO76" s="16"/>
      <c r="BJP76" s="17"/>
      <c r="BJQ76" s="18"/>
      <c r="BJR76" s="17"/>
      <c r="BJS76" s="17"/>
      <c r="BJT76" s="15"/>
      <c r="BJU76" s="16"/>
      <c r="BJV76" s="17"/>
      <c r="BJW76" s="18"/>
      <c r="BJX76" s="17"/>
      <c r="BJY76" s="17"/>
      <c r="BJZ76" s="15"/>
      <c r="BKA76" s="16"/>
      <c r="BKB76" s="17"/>
      <c r="BKC76" s="18"/>
      <c r="BKD76" s="17"/>
      <c r="BKE76" s="17"/>
      <c r="BKF76" s="15"/>
      <c r="BKG76" s="16"/>
      <c r="BKH76" s="17"/>
      <c r="BKI76" s="18"/>
      <c r="BKJ76" s="17"/>
      <c r="BKK76" s="17"/>
      <c r="BKL76" s="15"/>
      <c r="BKM76" s="16"/>
      <c r="BKN76" s="17"/>
      <c r="BKO76" s="18"/>
      <c r="BKP76" s="17"/>
      <c r="BKQ76" s="17"/>
      <c r="BKR76" s="15"/>
      <c r="BKS76" s="16"/>
      <c r="BKT76" s="17"/>
      <c r="BKU76" s="18"/>
      <c r="BKV76" s="17"/>
      <c r="BKW76" s="17"/>
      <c r="BKX76" s="15"/>
      <c r="BKY76" s="16"/>
      <c r="BKZ76" s="17"/>
      <c r="BLA76" s="18"/>
      <c r="BLB76" s="17"/>
      <c r="BLC76" s="17"/>
      <c r="BLD76" s="15"/>
      <c r="BLE76" s="16"/>
      <c r="BLF76" s="17"/>
      <c r="BLG76" s="18"/>
      <c r="BLH76" s="17"/>
      <c r="BLI76" s="17"/>
      <c r="BLJ76" s="15"/>
      <c r="BLK76" s="16"/>
      <c r="BLL76" s="17"/>
      <c r="BLM76" s="18"/>
      <c r="BLN76" s="17"/>
      <c r="BLO76" s="17"/>
      <c r="BLP76" s="15"/>
      <c r="BLQ76" s="16"/>
      <c r="BLR76" s="17"/>
      <c r="BLS76" s="18"/>
      <c r="BLT76" s="17"/>
      <c r="BLU76" s="17"/>
      <c r="BLV76" s="15"/>
      <c r="BLW76" s="16"/>
      <c r="BLX76" s="17"/>
      <c r="BLY76" s="18"/>
      <c r="BLZ76" s="17"/>
      <c r="BMA76" s="17"/>
      <c r="BMB76" s="15"/>
      <c r="BMC76" s="16"/>
      <c r="BMD76" s="17"/>
      <c r="BME76" s="18"/>
      <c r="BMF76" s="17"/>
      <c r="BMG76" s="17"/>
      <c r="BMH76" s="15"/>
      <c r="BMI76" s="16"/>
      <c r="BMJ76" s="17"/>
      <c r="BMK76" s="18"/>
      <c r="BML76" s="17"/>
      <c r="BMM76" s="17"/>
      <c r="BMN76" s="15"/>
      <c r="BMO76" s="16"/>
      <c r="BMP76" s="17"/>
      <c r="BMQ76" s="18"/>
      <c r="BMR76" s="17"/>
      <c r="BMS76" s="17"/>
      <c r="BMT76" s="15"/>
      <c r="BMU76" s="16"/>
      <c r="BMV76" s="17"/>
      <c r="BMW76" s="18"/>
      <c r="BMX76" s="17"/>
      <c r="BMY76" s="17"/>
      <c r="BMZ76" s="15"/>
      <c r="BNA76" s="16"/>
      <c r="BNB76" s="17"/>
      <c r="BNC76" s="18"/>
      <c r="BND76" s="17"/>
      <c r="BNE76" s="17"/>
      <c r="BNF76" s="15"/>
      <c r="BNG76" s="16"/>
      <c r="BNH76" s="17"/>
      <c r="BNI76" s="18"/>
      <c r="BNJ76" s="17"/>
      <c r="BNK76" s="17"/>
      <c r="BNL76" s="15"/>
      <c r="BNM76" s="16"/>
      <c r="BNN76" s="17"/>
      <c r="BNO76" s="18"/>
      <c r="BNP76" s="17"/>
      <c r="BNQ76" s="17"/>
      <c r="BNR76" s="15"/>
      <c r="BNS76" s="16"/>
      <c r="BNT76" s="17"/>
      <c r="BNU76" s="18"/>
      <c r="BNV76" s="17"/>
      <c r="BNW76" s="17"/>
      <c r="BNX76" s="15"/>
      <c r="BNY76" s="16"/>
      <c r="BNZ76" s="17"/>
      <c r="BOA76" s="18"/>
      <c r="BOB76" s="17"/>
      <c r="BOC76" s="17"/>
      <c r="BOD76" s="15"/>
      <c r="BOE76" s="16"/>
      <c r="BOF76" s="17"/>
      <c r="BOG76" s="18"/>
      <c r="BOH76" s="17"/>
      <c r="BOI76" s="17"/>
      <c r="BOJ76" s="15"/>
      <c r="BOK76" s="16"/>
      <c r="BOL76" s="17"/>
      <c r="BOM76" s="18"/>
      <c r="BON76" s="17"/>
      <c r="BOO76" s="17"/>
      <c r="BOP76" s="15"/>
      <c r="BOQ76" s="16"/>
      <c r="BOR76" s="17"/>
      <c r="BOS76" s="18"/>
      <c r="BOT76" s="17"/>
      <c r="BOU76" s="17"/>
      <c r="BOV76" s="15"/>
      <c r="BOW76" s="16"/>
      <c r="BOX76" s="17"/>
      <c r="BOY76" s="18"/>
      <c r="BOZ76" s="17"/>
      <c r="BPA76" s="17"/>
      <c r="BPB76" s="15"/>
      <c r="BPC76" s="16"/>
      <c r="BPD76" s="17"/>
      <c r="BPE76" s="18"/>
      <c r="BPF76" s="17"/>
      <c r="BPG76" s="17"/>
      <c r="BPH76" s="15"/>
      <c r="BPI76" s="16"/>
      <c r="BPJ76" s="17"/>
      <c r="BPK76" s="18"/>
      <c r="BPL76" s="17"/>
      <c r="BPM76" s="17"/>
      <c r="BPN76" s="15"/>
      <c r="BPO76" s="16"/>
      <c r="BPP76" s="17"/>
      <c r="BPQ76" s="18"/>
      <c r="BPR76" s="17"/>
      <c r="BPS76" s="17"/>
      <c r="BPT76" s="15"/>
      <c r="BPU76" s="16"/>
      <c r="BPV76" s="17"/>
      <c r="BPW76" s="18"/>
      <c r="BPX76" s="17"/>
      <c r="BPY76" s="17"/>
      <c r="BPZ76" s="15"/>
      <c r="BQA76" s="16"/>
      <c r="BQB76" s="17"/>
      <c r="BQC76" s="18"/>
      <c r="BQD76" s="17"/>
      <c r="BQE76" s="17"/>
      <c r="BQF76" s="15"/>
      <c r="BQG76" s="16"/>
      <c r="BQH76" s="17"/>
      <c r="BQI76" s="18"/>
      <c r="BQJ76" s="17"/>
      <c r="BQK76" s="17"/>
      <c r="BQL76" s="15"/>
      <c r="BQM76" s="16"/>
      <c r="BQN76" s="17"/>
      <c r="BQO76" s="18"/>
      <c r="BQP76" s="17"/>
      <c r="BQQ76" s="17"/>
      <c r="BQR76" s="15"/>
      <c r="BQS76" s="16"/>
      <c r="BQT76" s="17"/>
      <c r="BQU76" s="18"/>
      <c r="BQV76" s="17"/>
      <c r="BQW76" s="17"/>
      <c r="BQX76" s="15"/>
      <c r="BQY76" s="16"/>
      <c r="BQZ76" s="17"/>
      <c r="BRA76" s="18"/>
      <c r="BRB76" s="17"/>
      <c r="BRC76" s="17"/>
      <c r="BRD76" s="15"/>
      <c r="BRE76" s="16"/>
      <c r="BRF76" s="17"/>
      <c r="BRG76" s="18"/>
      <c r="BRH76" s="17"/>
      <c r="BRI76" s="17"/>
      <c r="BRJ76" s="15"/>
      <c r="BRK76" s="16"/>
      <c r="BRL76" s="17"/>
      <c r="BRM76" s="18"/>
      <c r="BRN76" s="17"/>
      <c r="BRO76" s="17"/>
      <c r="BRP76" s="15"/>
      <c r="BRQ76" s="16"/>
      <c r="BRR76" s="17"/>
      <c r="BRS76" s="18"/>
      <c r="BRT76" s="17"/>
      <c r="BRU76" s="17"/>
      <c r="BRV76" s="15"/>
      <c r="BRW76" s="16"/>
      <c r="BRX76" s="17"/>
      <c r="BRY76" s="18"/>
      <c r="BRZ76" s="17"/>
      <c r="BSA76" s="17"/>
      <c r="BSB76" s="15"/>
      <c r="BSC76" s="16"/>
      <c r="BSD76" s="17"/>
      <c r="BSE76" s="18"/>
      <c r="BSF76" s="17"/>
      <c r="BSG76" s="17"/>
      <c r="BSH76" s="15"/>
      <c r="BSI76" s="16"/>
      <c r="BSJ76" s="17"/>
      <c r="BSK76" s="18"/>
      <c r="BSL76" s="17"/>
      <c r="BSM76" s="17"/>
      <c r="BSN76" s="15"/>
      <c r="BSO76" s="16"/>
      <c r="BSP76" s="17"/>
      <c r="BSQ76" s="18"/>
      <c r="BSR76" s="17"/>
      <c r="BSS76" s="17"/>
      <c r="BST76" s="15"/>
      <c r="BSU76" s="16"/>
      <c r="BSV76" s="17"/>
      <c r="BSW76" s="18"/>
      <c r="BSX76" s="17"/>
      <c r="BSY76" s="17"/>
      <c r="BSZ76" s="15"/>
      <c r="BTA76" s="16"/>
      <c r="BTB76" s="17"/>
      <c r="BTC76" s="18"/>
      <c r="BTD76" s="17"/>
      <c r="BTE76" s="17"/>
      <c r="BTF76" s="15"/>
      <c r="BTG76" s="16"/>
      <c r="BTH76" s="17"/>
      <c r="BTI76" s="18"/>
      <c r="BTJ76" s="17"/>
      <c r="BTK76" s="17"/>
      <c r="BTL76" s="15"/>
      <c r="BTM76" s="16"/>
      <c r="BTN76" s="17"/>
      <c r="BTO76" s="18"/>
      <c r="BTP76" s="17"/>
      <c r="BTQ76" s="17"/>
      <c r="BTR76" s="15"/>
      <c r="BTS76" s="16"/>
      <c r="BTT76" s="17"/>
      <c r="BTU76" s="18"/>
      <c r="BTV76" s="17"/>
      <c r="BTW76" s="17"/>
      <c r="BTX76" s="15"/>
      <c r="BTY76" s="16"/>
      <c r="BTZ76" s="17"/>
      <c r="BUA76" s="18"/>
      <c r="BUB76" s="17"/>
      <c r="BUC76" s="17"/>
      <c r="BUD76" s="15"/>
      <c r="BUE76" s="16"/>
      <c r="BUF76" s="17"/>
      <c r="BUG76" s="18"/>
      <c r="BUH76" s="17"/>
      <c r="BUI76" s="17"/>
      <c r="BUJ76" s="15"/>
      <c r="BUK76" s="16"/>
      <c r="BUL76" s="17"/>
      <c r="BUM76" s="18"/>
      <c r="BUN76" s="17"/>
      <c r="BUO76" s="17"/>
      <c r="BUP76" s="15"/>
      <c r="BUQ76" s="16"/>
      <c r="BUR76" s="17"/>
      <c r="BUS76" s="18"/>
      <c r="BUT76" s="17"/>
      <c r="BUU76" s="17"/>
      <c r="BUV76" s="15"/>
      <c r="BUW76" s="16"/>
      <c r="BUX76" s="17"/>
      <c r="BUY76" s="18"/>
      <c r="BUZ76" s="17"/>
      <c r="BVA76" s="17"/>
      <c r="BVB76" s="15"/>
      <c r="BVC76" s="16"/>
      <c r="BVD76" s="17"/>
      <c r="BVE76" s="18"/>
      <c r="BVF76" s="17"/>
      <c r="BVG76" s="17"/>
      <c r="BVH76" s="15"/>
      <c r="BVI76" s="16"/>
      <c r="BVJ76" s="17"/>
      <c r="BVK76" s="18"/>
      <c r="BVL76" s="17"/>
      <c r="BVM76" s="17"/>
      <c r="BVN76" s="15"/>
      <c r="BVO76" s="16"/>
      <c r="BVP76" s="17"/>
      <c r="BVQ76" s="18"/>
      <c r="BVR76" s="17"/>
      <c r="BVS76" s="17"/>
      <c r="BVT76" s="15"/>
      <c r="BVU76" s="16"/>
      <c r="BVV76" s="17"/>
      <c r="BVW76" s="18"/>
      <c r="BVX76" s="17"/>
      <c r="BVY76" s="17"/>
      <c r="BVZ76" s="15"/>
      <c r="BWA76" s="16"/>
      <c r="BWB76" s="17"/>
      <c r="BWC76" s="18"/>
      <c r="BWD76" s="17"/>
      <c r="BWE76" s="17"/>
      <c r="BWF76" s="15"/>
      <c r="BWG76" s="16"/>
      <c r="BWH76" s="17"/>
      <c r="BWI76" s="18"/>
      <c r="BWJ76" s="17"/>
      <c r="BWK76" s="17"/>
      <c r="BWL76" s="15"/>
      <c r="BWM76" s="16"/>
      <c r="BWN76" s="17"/>
      <c r="BWO76" s="18"/>
      <c r="BWP76" s="17"/>
      <c r="BWQ76" s="17"/>
      <c r="BWR76" s="15"/>
      <c r="BWS76" s="16"/>
      <c r="BWT76" s="17"/>
      <c r="BWU76" s="18"/>
      <c r="BWV76" s="17"/>
      <c r="BWW76" s="17"/>
      <c r="BWX76" s="15"/>
      <c r="BWY76" s="16"/>
      <c r="BWZ76" s="17"/>
      <c r="BXA76" s="18"/>
      <c r="BXB76" s="17"/>
      <c r="BXC76" s="17"/>
      <c r="BXD76" s="15"/>
      <c r="BXE76" s="16"/>
      <c r="BXF76" s="17"/>
      <c r="BXG76" s="18"/>
      <c r="BXH76" s="17"/>
      <c r="BXI76" s="17"/>
      <c r="BXJ76" s="15"/>
      <c r="BXK76" s="16"/>
      <c r="BXL76" s="17"/>
      <c r="BXM76" s="18"/>
      <c r="BXN76" s="17"/>
      <c r="BXO76" s="17"/>
      <c r="BXP76" s="15"/>
      <c r="BXQ76" s="16"/>
      <c r="BXR76" s="17"/>
      <c r="BXS76" s="18"/>
      <c r="BXT76" s="17"/>
      <c r="BXU76" s="17"/>
      <c r="BXV76" s="15"/>
      <c r="BXW76" s="16"/>
      <c r="BXX76" s="17"/>
      <c r="BXY76" s="18"/>
      <c r="BXZ76" s="17"/>
      <c r="BYA76" s="17"/>
      <c r="BYB76" s="15"/>
      <c r="BYC76" s="16"/>
      <c r="BYD76" s="17"/>
      <c r="BYE76" s="18"/>
      <c r="BYF76" s="17"/>
      <c r="BYG76" s="17"/>
      <c r="BYH76" s="15"/>
      <c r="BYI76" s="16"/>
      <c r="BYJ76" s="17"/>
      <c r="BYK76" s="18"/>
      <c r="BYL76" s="17"/>
      <c r="BYM76" s="17"/>
      <c r="BYN76" s="15"/>
      <c r="BYO76" s="16"/>
      <c r="BYP76" s="17"/>
      <c r="BYQ76" s="18"/>
      <c r="BYR76" s="17"/>
      <c r="BYS76" s="17"/>
      <c r="BYT76" s="15"/>
      <c r="BYU76" s="16"/>
      <c r="BYV76" s="17"/>
      <c r="BYW76" s="18"/>
      <c r="BYX76" s="17"/>
      <c r="BYY76" s="17"/>
      <c r="BYZ76" s="15"/>
      <c r="BZA76" s="16"/>
      <c r="BZB76" s="17"/>
      <c r="BZC76" s="18"/>
      <c r="BZD76" s="17"/>
      <c r="BZE76" s="17"/>
      <c r="BZF76" s="15"/>
      <c r="BZG76" s="16"/>
      <c r="BZH76" s="17"/>
      <c r="BZI76" s="18"/>
      <c r="BZJ76" s="17"/>
      <c r="BZK76" s="17"/>
      <c r="BZL76" s="15"/>
      <c r="BZM76" s="16"/>
      <c r="BZN76" s="17"/>
      <c r="BZO76" s="18"/>
      <c r="BZP76" s="17"/>
      <c r="BZQ76" s="17"/>
      <c r="BZR76" s="15"/>
      <c r="BZS76" s="16"/>
      <c r="BZT76" s="17"/>
      <c r="BZU76" s="18"/>
      <c r="BZV76" s="17"/>
      <c r="BZW76" s="17"/>
      <c r="BZX76" s="15"/>
      <c r="BZY76" s="16"/>
      <c r="BZZ76" s="17"/>
      <c r="CAA76" s="18"/>
      <c r="CAB76" s="17"/>
      <c r="CAC76" s="17"/>
      <c r="CAD76" s="15"/>
      <c r="CAE76" s="16"/>
      <c r="CAF76" s="17"/>
      <c r="CAG76" s="18"/>
      <c r="CAH76" s="17"/>
      <c r="CAI76" s="17"/>
      <c r="CAJ76" s="15"/>
      <c r="CAK76" s="16"/>
      <c r="CAL76" s="17"/>
      <c r="CAM76" s="18"/>
      <c r="CAN76" s="17"/>
      <c r="CAO76" s="17"/>
      <c r="CAP76" s="15"/>
      <c r="CAQ76" s="16"/>
      <c r="CAR76" s="17"/>
      <c r="CAS76" s="18"/>
      <c r="CAT76" s="17"/>
      <c r="CAU76" s="17"/>
      <c r="CAV76" s="15"/>
      <c r="CAW76" s="16"/>
      <c r="CAX76" s="17"/>
      <c r="CAY76" s="18"/>
      <c r="CAZ76" s="17"/>
      <c r="CBA76" s="17"/>
      <c r="CBB76" s="15"/>
      <c r="CBC76" s="16"/>
      <c r="CBD76" s="17"/>
      <c r="CBE76" s="18"/>
      <c r="CBF76" s="17"/>
      <c r="CBG76" s="17"/>
      <c r="CBH76" s="15"/>
      <c r="CBI76" s="16"/>
      <c r="CBJ76" s="17"/>
      <c r="CBK76" s="18"/>
      <c r="CBL76" s="17"/>
      <c r="CBM76" s="17"/>
      <c r="CBN76" s="15"/>
      <c r="CBO76" s="16"/>
      <c r="CBP76" s="17"/>
      <c r="CBQ76" s="18"/>
      <c r="CBR76" s="17"/>
      <c r="CBS76" s="17"/>
      <c r="CBT76" s="15"/>
      <c r="CBU76" s="16"/>
      <c r="CBV76" s="17"/>
      <c r="CBW76" s="18"/>
      <c r="CBX76" s="17"/>
      <c r="CBY76" s="17"/>
      <c r="CBZ76" s="15"/>
      <c r="CCA76" s="16"/>
      <c r="CCB76" s="17"/>
      <c r="CCC76" s="18"/>
      <c r="CCD76" s="17"/>
      <c r="CCE76" s="17"/>
      <c r="CCF76" s="15"/>
      <c r="CCG76" s="16"/>
      <c r="CCH76" s="17"/>
      <c r="CCI76" s="18"/>
      <c r="CCJ76" s="17"/>
      <c r="CCK76" s="17"/>
      <c r="CCL76" s="15"/>
      <c r="CCM76" s="16"/>
      <c r="CCN76" s="17"/>
      <c r="CCO76" s="18"/>
      <c r="CCP76" s="17"/>
      <c r="CCQ76" s="17"/>
      <c r="CCR76" s="15"/>
      <c r="CCS76" s="16"/>
      <c r="CCT76" s="17"/>
      <c r="CCU76" s="18"/>
      <c r="CCV76" s="17"/>
      <c r="CCW76" s="17"/>
      <c r="CCX76" s="15"/>
      <c r="CCY76" s="16"/>
      <c r="CCZ76" s="17"/>
      <c r="CDA76" s="18"/>
      <c r="CDB76" s="17"/>
      <c r="CDC76" s="17"/>
      <c r="CDD76" s="15"/>
      <c r="CDE76" s="16"/>
      <c r="CDF76" s="17"/>
      <c r="CDG76" s="18"/>
      <c r="CDH76" s="17"/>
      <c r="CDI76" s="17"/>
      <c r="CDJ76" s="15"/>
      <c r="CDK76" s="16"/>
      <c r="CDL76" s="17"/>
      <c r="CDM76" s="18"/>
      <c r="CDN76" s="17"/>
      <c r="CDO76" s="17"/>
      <c r="CDP76" s="15"/>
      <c r="CDQ76" s="16"/>
      <c r="CDR76" s="17"/>
      <c r="CDS76" s="18"/>
      <c r="CDT76" s="17"/>
      <c r="CDU76" s="17"/>
      <c r="CDV76" s="15"/>
      <c r="CDW76" s="16"/>
      <c r="CDX76" s="17"/>
      <c r="CDY76" s="18"/>
      <c r="CDZ76" s="17"/>
      <c r="CEA76" s="17"/>
      <c r="CEB76" s="15"/>
      <c r="CEC76" s="16"/>
      <c r="CED76" s="17"/>
      <c r="CEE76" s="18"/>
      <c r="CEF76" s="17"/>
      <c r="CEG76" s="17"/>
      <c r="CEH76" s="15"/>
      <c r="CEI76" s="16"/>
      <c r="CEJ76" s="17"/>
      <c r="CEK76" s="18"/>
      <c r="CEL76" s="17"/>
      <c r="CEM76" s="17"/>
      <c r="CEN76" s="15"/>
      <c r="CEO76" s="16"/>
      <c r="CEP76" s="17"/>
      <c r="CEQ76" s="18"/>
      <c r="CER76" s="17"/>
      <c r="CES76" s="17"/>
      <c r="CET76" s="15"/>
      <c r="CEU76" s="16"/>
      <c r="CEV76" s="17"/>
      <c r="CEW76" s="18"/>
      <c r="CEX76" s="17"/>
      <c r="CEY76" s="17"/>
      <c r="CEZ76" s="15"/>
      <c r="CFA76" s="16"/>
      <c r="CFB76" s="17"/>
      <c r="CFC76" s="18"/>
      <c r="CFD76" s="17"/>
      <c r="CFE76" s="17"/>
      <c r="CFF76" s="15"/>
      <c r="CFG76" s="16"/>
      <c r="CFH76" s="17"/>
      <c r="CFI76" s="18"/>
      <c r="CFJ76" s="17"/>
      <c r="CFK76" s="17"/>
      <c r="CFL76" s="15"/>
      <c r="CFM76" s="16"/>
      <c r="CFN76" s="17"/>
      <c r="CFO76" s="18"/>
      <c r="CFP76" s="17"/>
      <c r="CFQ76" s="17"/>
      <c r="CFR76" s="15"/>
      <c r="CFS76" s="16"/>
      <c r="CFT76" s="17"/>
      <c r="CFU76" s="18"/>
      <c r="CFV76" s="17"/>
      <c r="CFW76" s="17"/>
      <c r="CFX76" s="15"/>
      <c r="CFY76" s="16"/>
      <c r="CFZ76" s="17"/>
      <c r="CGA76" s="18"/>
      <c r="CGB76" s="17"/>
      <c r="CGC76" s="17"/>
      <c r="CGD76" s="15"/>
      <c r="CGE76" s="16"/>
      <c r="CGF76" s="17"/>
      <c r="CGG76" s="18"/>
      <c r="CGH76" s="17"/>
      <c r="CGI76" s="17"/>
      <c r="CGJ76" s="15"/>
      <c r="CGK76" s="16"/>
      <c r="CGL76" s="17"/>
      <c r="CGM76" s="18"/>
      <c r="CGN76" s="17"/>
      <c r="CGO76" s="17"/>
      <c r="CGP76" s="15"/>
      <c r="CGQ76" s="16"/>
      <c r="CGR76" s="17"/>
      <c r="CGS76" s="18"/>
      <c r="CGT76" s="17"/>
      <c r="CGU76" s="17"/>
      <c r="CGV76" s="15"/>
      <c r="CGW76" s="16"/>
      <c r="CGX76" s="17"/>
      <c r="CGY76" s="18"/>
      <c r="CGZ76" s="17"/>
      <c r="CHA76" s="17"/>
      <c r="CHB76" s="15"/>
      <c r="CHC76" s="16"/>
      <c r="CHD76" s="17"/>
      <c r="CHE76" s="18"/>
      <c r="CHF76" s="17"/>
      <c r="CHG76" s="17"/>
      <c r="CHH76" s="15"/>
      <c r="CHI76" s="16"/>
      <c r="CHJ76" s="17"/>
      <c r="CHK76" s="18"/>
      <c r="CHL76" s="17"/>
      <c r="CHM76" s="17"/>
      <c r="CHN76" s="15"/>
      <c r="CHO76" s="16"/>
      <c r="CHP76" s="17"/>
      <c r="CHQ76" s="18"/>
      <c r="CHR76" s="17"/>
      <c r="CHS76" s="17"/>
      <c r="CHT76" s="15"/>
      <c r="CHU76" s="16"/>
      <c r="CHV76" s="17"/>
      <c r="CHW76" s="18"/>
      <c r="CHX76" s="17"/>
      <c r="CHY76" s="17"/>
      <c r="CHZ76" s="15"/>
      <c r="CIA76" s="16"/>
      <c r="CIB76" s="17"/>
      <c r="CIC76" s="18"/>
      <c r="CID76" s="17"/>
      <c r="CIE76" s="17"/>
      <c r="CIF76" s="15"/>
      <c r="CIG76" s="16"/>
      <c r="CIH76" s="17"/>
      <c r="CII76" s="18"/>
      <c r="CIJ76" s="17"/>
      <c r="CIK76" s="17"/>
      <c r="CIL76" s="15"/>
      <c r="CIM76" s="16"/>
      <c r="CIN76" s="17"/>
      <c r="CIO76" s="18"/>
      <c r="CIP76" s="17"/>
      <c r="CIQ76" s="17"/>
      <c r="CIR76" s="15"/>
      <c r="CIS76" s="16"/>
      <c r="CIT76" s="17"/>
      <c r="CIU76" s="18"/>
      <c r="CIV76" s="17"/>
      <c r="CIW76" s="17"/>
      <c r="CIX76" s="15"/>
      <c r="CIY76" s="16"/>
      <c r="CIZ76" s="17"/>
      <c r="CJA76" s="18"/>
      <c r="CJB76" s="17"/>
      <c r="CJC76" s="17"/>
      <c r="CJD76" s="15"/>
      <c r="CJE76" s="16"/>
      <c r="CJF76" s="17"/>
      <c r="CJG76" s="18"/>
      <c r="CJH76" s="17"/>
      <c r="CJI76" s="17"/>
      <c r="CJJ76" s="15"/>
      <c r="CJK76" s="16"/>
      <c r="CJL76" s="17"/>
      <c r="CJM76" s="18"/>
      <c r="CJN76" s="17"/>
      <c r="CJO76" s="17"/>
      <c r="CJP76" s="15"/>
      <c r="CJQ76" s="16"/>
      <c r="CJR76" s="17"/>
      <c r="CJS76" s="18"/>
      <c r="CJT76" s="17"/>
      <c r="CJU76" s="17"/>
      <c r="CJV76" s="15"/>
      <c r="CJW76" s="16"/>
      <c r="CJX76" s="17"/>
      <c r="CJY76" s="18"/>
      <c r="CJZ76" s="17"/>
      <c r="CKA76" s="17"/>
      <c r="CKB76" s="15"/>
      <c r="CKC76" s="16"/>
      <c r="CKD76" s="17"/>
      <c r="CKE76" s="18"/>
      <c r="CKF76" s="17"/>
      <c r="CKG76" s="17"/>
      <c r="CKH76" s="15"/>
      <c r="CKI76" s="16"/>
      <c r="CKJ76" s="17"/>
      <c r="CKK76" s="18"/>
      <c r="CKL76" s="17"/>
      <c r="CKM76" s="17"/>
      <c r="CKN76" s="15"/>
      <c r="CKO76" s="16"/>
      <c r="CKP76" s="17"/>
      <c r="CKQ76" s="18"/>
      <c r="CKR76" s="17"/>
      <c r="CKS76" s="17"/>
      <c r="CKT76" s="15"/>
      <c r="CKU76" s="16"/>
      <c r="CKV76" s="17"/>
      <c r="CKW76" s="18"/>
      <c r="CKX76" s="17"/>
      <c r="CKY76" s="17"/>
      <c r="CKZ76" s="15"/>
      <c r="CLA76" s="16"/>
      <c r="CLB76" s="17"/>
      <c r="CLC76" s="18"/>
      <c r="CLD76" s="17"/>
      <c r="CLE76" s="17"/>
      <c r="CLF76" s="15"/>
      <c r="CLG76" s="16"/>
      <c r="CLH76" s="17"/>
      <c r="CLI76" s="18"/>
      <c r="CLJ76" s="17"/>
      <c r="CLK76" s="17"/>
      <c r="CLL76" s="15"/>
      <c r="CLM76" s="16"/>
      <c r="CLN76" s="17"/>
      <c r="CLO76" s="18"/>
      <c r="CLP76" s="17"/>
      <c r="CLQ76" s="17"/>
      <c r="CLR76" s="15"/>
      <c r="CLS76" s="16"/>
      <c r="CLT76" s="17"/>
      <c r="CLU76" s="18"/>
      <c r="CLV76" s="17"/>
      <c r="CLW76" s="17"/>
      <c r="CLX76" s="15"/>
      <c r="CLY76" s="16"/>
      <c r="CLZ76" s="17"/>
      <c r="CMA76" s="18"/>
      <c r="CMB76" s="17"/>
      <c r="CMC76" s="17"/>
      <c r="CMD76" s="15"/>
      <c r="CME76" s="16"/>
      <c r="CMF76" s="17"/>
      <c r="CMG76" s="18"/>
      <c r="CMH76" s="17"/>
      <c r="CMI76" s="17"/>
      <c r="CMJ76" s="15"/>
      <c r="CMK76" s="16"/>
      <c r="CML76" s="17"/>
      <c r="CMM76" s="18"/>
      <c r="CMN76" s="17"/>
      <c r="CMO76" s="17"/>
      <c r="CMP76" s="15"/>
      <c r="CMQ76" s="16"/>
      <c r="CMR76" s="17"/>
      <c r="CMS76" s="18"/>
      <c r="CMT76" s="17"/>
      <c r="CMU76" s="17"/>
      <c r="CMV76" s="15"/>
      <c r="CMW76" s="16"/>
      <c r="CMX76" s="17"/>
      <c r="CMY76" s="18"/>
      <c r="CMZ76" s="17"/>
      <c r="CNA76" s="17"/>
      <c r="CNB76" s="15"/>
      <c r="CNC76" s="16"/>
      <c r="CND76" s="17"/>
      <c r="CNE76" s="18"/>
      <c r="CNF76" s="17"/>
      <c r="CNG76" s="17"/>
      <c r="CNH76" s="15"/>
      <c r="CNI76" s="16"/>
      <c r="CNJ76" s="17"/>
      <c r="CNK76" s="18"/>
      <c r="CNL76" s="17"/>
      <c r="CNM76" s="17"/>
      <c r="CNN76" s="15"/>
      <c r="CNO76" s="16"/>
      <c r="CNP76" s="17"/>
      <c r="CNQ76" s="18"/>
      <c r="CNR76" s="17"/>
      <c r="CNS76" s="17"/>
      <c r="CNT76" s="15"/>
      <c r="CNU76" s="16"/>
      <c r="CNV76" s="17"/>
      <c r="CNW76" s="18"/>
      <c r="CNX76" s="17"/>
      <c r="CNY76" s="17"/>
      <c r="CNZ76" s="15"/>
      <c r="COA76" s="16"/>
      <c r="COB76" s="17"/>
      <c r="COC76" s="18"/>
      <c r="COD76" s="17"/>
      <c r="COE76" s="17"/>
      <c r="COF76" s="15"/>
      <c r="COG76" s="16"/>
      <c r="COH76" s="17"/>
      <c r="COI76" s="18"/>
      <c r="COJ76" s="17"/>
      <c r="COK76" s="17"/>
      <c r="COL76" s="15"/>
      <c r="COM76" s="16"/>
      <c r="CON76" s="17"/>
      <c r="COO76" s="18"/>
      <c r="COP76" s="17"/>
      <c r="COQ76" s="17"/>
      <c r="COR76" s="15"/>
      <c r="COS76" s="16"/>
      <c r="COT76" s="17"/>
      <c r="COU76" s="18"/>
      <c r="COV76" s="17"/>
      <c r="COW76" s="17"/>
      <c r="COX76" s="15"/>
      <c r="COY76" s="16"/>
      <c r="COZ76" s="17"/>
      <c r="CPA76" s="18"/>
      <c r="CPB76" s="17"/>
      <c r="CPC76" s="17"/>
      <c r="CPD76" s="15"/>
      <c r="CPE76" s="16"/>
      <c r="CPF76" s="17"/>
      <c r="CPG76" s="18"/>
      <c r="CPH76" s="17"/>
      <c r="CPI76" s="17"/>
      <c r="CPJ76" s="15"/>
      <c r="CPK76" s="16"/>
      <c r="CPL76" s="17"/>
      <c r="CPM76" s="18"/>
      <c r="CPN76" s="17"/>
      <c r="CPO76" s="17"/>
      <c r="CPP76" s="15"/>
      <c r="CPQ76" s="16"/>
      <c r="CPR76" s="17"/>
      <c r="CPS76" s="18"/>
      <c r="CPT76" s="17"/>
      <c r="CPU76" s="17"/>
      <c r="CPV76" s="15"/>
      <c r="CPW76" s="16"/>
      <c r="CPX76" s="17"/>
      <c r="CPY76" s="18"/>
      <c r="CPZ76" s="17"/>
      <c r="CQA76" s="17"/>
      <c r="CQB76" s="15"/>
      <c r="CQC76" s="16"/>
      <c r="CQD76" s="17"/>
      <c r="CQE76" s="18"/>
      <c r="CQF76" s="17"/>
      <c r="CQG76" s="17"/>
      <c r="CQH76" s="15"/>
      <c r="CQI76" s="16"/>
      <c r="CQJ76" s="17"/>
      <c r="CQK76" s="18"/>
      <c r="CQL76" s="17"/>
      <c r="CQM76" s="17"/>
      <c r="CQN76" s="15"/>
      <c r="CQO76" s="16"/>
      <c r="CQP76" s="17"/>
      <c r="CQQ76" s="18"/>
      <c r="CQR76" s="17"/>
      <c r="CQS76" s="17"/>
      <c r="CQT76" s="15"/>
      <c r="CQU76" s="16"/>
      <c r="CQV76" s="17"/>
      <c r="CQW76" s="18"/>
      <c r="CQX76" s="17"/>
      <c r="CQY76" s="17"/>
      <c r="CQZ76" s="15"/>
      <c r="CRA76" s="16"/>
      <c r="CRB76" s="17"/>
      <c r="CRC76" s="18"/>
      <c r="CRD76" s="17"/>
      <c r="CRE76" s="17"/>
      <c r="CRF76" s="15"/>
      <c r="CRG76" s="16"/>
      <c r="CRH76" s="17"/>
      <c r="CRI76" s="18"/>
      <c r="CRJ76" s="17"/>
      <c r="CRK76" s="17"/>
      <c r="CRL76" s="15"/>
      <c r="CRM76" s="16"/>
      <c r="CRN76" s="17"/>
      <c r="CRO76" s="18"/>
      <c r="CRP76" s="17"/>
      <c r="CRQ76" s="17"/>
      <c r="CRR76" s="15"/>
      <c r="CRS76" s="16"/>
      <c r="CRT76" s="17"/>
      <c r="CRU76" s="18"/>
      <c r="CRV76" s="17"/>
      <c r="CRW76" s="17"/>
      <c r="CRX76" s="15"/>
      <c r="CRY76" s="16"/>
      <c r="CRZ76" s="17"/>
      <c r="CSA76" s="18"/>
      <c r="CSB76" s="17"/>
      <c r="CSC76" s="17"/>
      <c r="CSD76" s="15"/>
      <c r="CSE76" s="16"/>
      <c r="CSF76" s="17"/>
      <c r="CSG76" s="18"/>
      <c r="CSH76" s="17"/>
      <c r="CSI76" s="17"/>
      <c r="CSJ76" s="15"/>
      <c r="CSK76" s="16"/>
      <c r="CSL76" s="17"/>
      <c r="CSM76" s="18"/>
      <c r="CSN76" s="17"/>
      <c r="CSO76" s="17"/>
      <c r="CSP76" s="15"/>
      <c r="CSQ76" s="16"/>
      <c r="CSR76" s="17"/>
      <c r="CSS76" s="18"/>
      <c r="CST76" s="17"/>
      <c r="CSU76" s="17"/>
      <c r="CSV76" s="15"/>
      <c r="CSW76" s="16"/>
      <c r="CSX76" s="17"/>
      <c r="CSY76" s="18"/>
      <c r="CSZ76" s="17"/>
      <c r="CTA76" s="17"/>
      <c r="CTB76" s="15"/>
      <c r="CTC76" s="16"/>
      <c r="CTD76" s="17"/>
      <c r="CTE76" s="18"/>
      <c r="CTF76" s="17"/>
      <c r="CTG76" s="17"/>
      <c r="CTH76" s="15"/>
      <c r="CTI76" s="16"/>
      <c r="CTJ76" s="17"/>
      <c r="CTK76" s="18"/>
      <c r="CTL76" s="17"/>
      <c r="CTM76" s="17"/>
      <c r="CTN76" s="15"/>
      <c r="CTO76" s="16"/>
      <c r="CTP76" s="17"/>
      <c r="CTQ76" s="18"/>
      <c r="CTR76" s="17"/>
      <c r="CTS76" s="17"/>
      <c r="CTT76" s="15"/>
      <c r="CTU76" s="16"/>
      <c r="CTV76" s="17"/>
      <c r="CTW76" s="18"/>
      <c r="CTX76" s="17"/>
      <c r="CTY76" s="17"/>
      <c r="CTZ76" s="15"/>
      <c r="CUA76" s="16"/>
      <c r="CUB76" s="17"/>
      <c r="CUC76" s="18"/>
      <c r="CUD76" s="17"/>
      <c r="CUE76" s="17"/>
      <c r="CUF76" s="15"/>
      <c r="CUG76" s="16"/>
      <c r="CUH76" s="17"/>
      <c r="CUI76" s="18"/>
      <c r="CUJ76" s="17"/>
      <c r="CUK76" s="17"/>
      <c r="CUL76" s="15"/>
      <c r="CUM76" s="16"/>
      <c r="CUN76" s="17"/>
      <c r="CUO76" s="18"/>
      <c r="CUP76" s="17"/>
      <c r="CUQ76" s="17"/>
      <c r="CUR76" s="15"/>
      <c r="CUS76" s="16"/>
      <c r="CUT76" s="17"/>
      <c r="CUU76" s="18"/>
      <c r="CUV76" s="17"/>
      <c r="CUW76" s="17"/>
      <c r="CUX76" s="15"/>
      <c r="CUY76" s="16"/>
      <c r="CUZ76" s="17"/>
      <c r="CVA76" s="18"/>
      <c r="CVB76" s="17"/>
      <c r="CVC76" s="17"/>
      <c r="CVD76" s="15"/>
      <c r="CVE76" s="16"/>
      <c r="CVF76" s="17"/>
      <c r="CVG76" s="18"/>
      <c r="CVH76" s="17"/>
      <c r="CVI76" s="17"/>
      <c r="CVJ76" s="15"/>
      <c r="CVK76" s="16"/>
      <c r="CVL76" s="17"/>
      <c r="CVM76" s="18"/>
      <c r="CVN76" s="17"/>
      <c r="CVO76" s="17"/>
      <c r="CVP76" s="15"/>
      <c r="CVQ76" s="16"/>
      <c r="CVR76" s="17"/>
      <c r="CVS76" s="18"/>
      <c r="CVT76" s="17"/>
      <c r="CVU76" s="17"/>
      <c r="CVV76" s="15"/>
      <c r="CVW76" s="16"/>
      <c r="CVX76" s="17"/>
      <c r="CVY76" s="18"/>
      <c r="CVZ76" s="17"/>
      <c r="CWA76" s="17"/>
      <c r="CWB76" s="15"/>
      <c r="CWC76" s="16"/>
      <c r="CWD76" s="17"/>
      <c r="CWE76" s="18"/>
      <c r="CWF76" s="17"/>
      <c r="CWG76" s="17"/>
      <c r="CWH76" s="15"/>
      <c r="CWI76" s="16"/>
      <c r="CWJ76" s="17"/>
      <c r="CWK76" s="18"/>
      <c r="CWL76" s="17"/>
      <c r="CWM76" s="17"/>
      <c r="CWN76" s="15"/>
      <c r="CWO76" s="16"/>
      <c r="CWP76" s="17"/>
      <c r="CWQ76" s="18"/>
      <c r="CWR76" s="17"/>
      <c r="CWS76" s="17"/>
      <c r="CWT76" s="15"/>
      <c r="CWU76" s="16"/>
      <c r="CWV76" s="17"/>
      <c r="CWW76" s="18"/>
      <c r="CWX76" s="17"/>
      <c r="CWY76" s="17"/>
      <c r="CWZ76" s="15"/>
      <c r="CXA76" s="16"/>
      <c r="CXB76" s="17"/>
      <c r="CXC76" s="18"/>
      <c r="CXD76" s="17"/>
      <c r="CXE76" s="17"/>
      <c r="CXF76" s="15"/>
      <c r="CXG76" s="16"/>
      <c r="CXH76" s="17"/>
      <c r="CXI76" s="18"/>
      <c r="CXJ76" s="17"/>
      <c r="CXK76" s="17"/>
      <c r="CXL76" s="15"/>
      <c r="CXM76" s="16"/>
      <c r="CXN76" s="17"/>
      <c r="CXO76" s="18"/>
      <c r="CXP76" s="17"/>
      <c r="CXQ76" s="17"/>
      <c r="CXR76" s="15"/>
      <c r="CXS76" s="16"/>
      <c r="CXT76" s="17"/>
      <c r="CXU76" s="18"/>
      <c r="CXV76" s="17"/>
      <c r="CXW76" s="17"/>
      <c r="CXX76" s="15"/>
      <c r="CXY76" s="16"/>
      <c r="CXZ76" s="17"/>
      <c r="CYA76" s="18"/>
      <c r="CYB76" s="17"/>
      <c r="CYC76" s="17"/>
      <c r="CYD76" s="15"/>
      <c r="CYE76" s="16"/>
      <c r="CYF76" s="17"/>
      <c r="CYG76" s="18"/>
      <c r="CYH76" s="17"/>
      <c r="CYI76" s="17"/>
      <c r="CYJ76" s="15"/>
      <c r="CYK76" s="16"/>
      <c r="CYL76" s="17"/>
      <c r="CYM76" s="18"/>
      <c r="CYN76" s="17"/>
      <c r="CYO76" s="17"/>
      <c r="CYP76" s="15"/>
      <c r="CYQ76" s="16"/>
      <c r="CYR76" s="17"/>
      <c r="CYS76" s="18"/>
      <c r="CYT76" s="17"/>
      <c r="CYU76" s="17"/>
      <c r="CYV76" s="15"/>
      <c r="CYW76" s="16"/>
      <c r="CYX76" s="17"/>
      <c r="CYY76" s="18"/>
      <c r="CYZ76" s="17"/>
      <c r="CZA76" s="17"/>
      <c r="CZB76" s="15"/>
      <c r="CZC76" s="16"/>
      <c r="CZD76" s="17"/>
      <c r="CZE76" s="18"/>
      <c r="CZF76" s="17"/>
      <c r="CZG76" s="17"/>
      <c r="CZH76" s="15"/>
      <c r="CZI76" s="16"/>
      <c r="CZJ76" s="17"/>
      <c r="CZK76" s="18"/>
      <c r="CZL76" s="17"/>
      <c r="CZM76" s="17"/>
      <c r="CZN76" s="15"/>
      <c r="CZO76" s="16"/>
      <c r="CZP76" s="17"/>
      <c r="CZQ76" s="18"/>
      <c r="CZR76" s="17"/>
      <c r="CZS76" s="17"/>
      <c r="CZT76" s="15"/>
      <c r="CZU76" s="16"/>
      <c r="CZV76" s="17"/>
      <c r="CZW76" s="18"/>
      <c r="CZX76" s="17"/>
      <c r="CZY76" s="17"/>
      <c r="CZZ76" s="15"/>
      <c r="DAA76" s="16"/>
      <c r="DAB76" s="17"/>
      <c r="DAC76" s="18"/>
      <c r="DAD76" s="17"/>
      <c r="DAE76" s="17"/>
      <c r="DAF76" s="15"/>
      <c r="DAG76" s="16"/>
      <c r="DAH76" s="17"/>
      <c r="DAI76" s="18"/>
      <c r="DAJ76" s="17"/>
      <c r="DAK76" s="17"/>
      <c r="DAL76" s="15"/>
      <c r="DAM76" s="16"/>
      <c r="DAN76" s="17"/>
      <c r="DAO76" s="18"/>
      <c r="DAP76" s="17"/>
      <c r="DAQ76" s="17"/>
      <c r="DAR76" s="15"/>
      <c r="DAS76" s="16"/>
      <c r="DAT76" s="17"/>
      <c r="DAU76" s="18"/>
      <c r="DAV76" s="17"/>
      <c r="DAW76" s="17"/>
      <c r="DAX76" s="15"/>
      <c r="DAY76" s="16"/>
      <c r="DAZ76" s="17"/>
      <c r="DBA76" s="18"/>
      <c r="DBB76" s="17"/>
      <c r="DBC76" s="17"/>
      <c r="DBD76" s="15"/>
      <c r="DBE76" s="16"/>
      <c r="DBF76" s="17"/>
      <c r="DBG76" s="18"/>
      <c r="DBH76" s="17"/>
      <c r="DBI76" s="17"/>
      <c r="DBJ76" s="15"/>
      <c r="DBK76" s="16"/>
      <c r="DBL76" s="17"/>
      <c r="DBM76" s="18"/>
      <c r="DBN76" s="17"/>
      <c r="DBO76" s="17"/>
      <c r="DBP76" s="15"/>
      <c r="DBQ76" s="16"/>
      <c r="DBR76" s="17"/>
      <c r="DBS76" s="18"/>
      <c r="DBT76" s="17"/>
      <c r="DBU76" s="17"/>
      <c r="DBV76" s="15"/>
      <c r="DBW76" s="16"/>
      <c r="DBX76" s="17"/>
      <c r="DBY76" s="18"/>
      <c r="DBZ76" s="17"/>
      <c r="DCA76" s="17"/>
      <c r="DCB76" s="15"/>
      <c r="DCC76" s="16"/>
      <c r="DCD76" s="17"/>
      <c r="DCE76" s="18"/>
      <c r="DCF76" s="17"/>
      <c r="DCG76" s="17"/>
      <c r="DCH76" s="15"/>
      <c r="DCI76" s="16"/>
      <c r="DCJ76" s="17"/>
      <c r="DCK76" s="18"/>
      <c r="DCL76" s="17"/>
      <c r="DCM76" s="17"/>
      <c r="DCN76" s="15"/>
      <c r="DCO76" s="16"/>
      <c r="DCP76" s="17"/>
      <c r="DCQ76" s="18"/>
      <c r="DCR76" s="17"/>
      <c r="DCS76" s="17"/>
      <c r="DCT76" s="15"/>
      <c r="DCU76" s="16"/>
      <c r="DCV76" s="17"/>
      <c r="DCW76" s="18"/>
      <c r="DCX76" s="17"/>
      <c r="DCY76" s="17"/>
      <c r="DCZ76" s="15"/>
      <c r="DDA76" s="16"/>
      <c r="DDB76" s="17"/>
      <c r="DDC76" s="18"/>
      <c r="DDD76" s="17"/>
      <c r="DDE76" s="17"/>
      <c r="DDF76" s="15"/>
      <c r="DDG76" s="16"/>
      <c r="DDH76" s="17"/>
      <c r="DDI76" s="18"/>
      <c r="DDJ76" s="17"/>
      <c r="DDK76" s="17"/>
      <c r="DDL76" s="15"/>
      <c r="DDM76" s="16"/>
      <c r="DDN76" s="17"/>
      <c r="DDO76" s="18"/>
      <c r="DDP76" s="17"/>
      <c r="DDQ76" s="17"/>
      <c r="DDR76" s="15"/>
      <c r="DDS76" s="16"/>
      <c r="DDT76" s="17"/>
      <c r="DDU76" s="18"/>
      <c r="DDV76" s="17"/>
      <c r="DDW76" s="17"/>
      <c r="DDX76" s="15"/>
      <c r="DDY76" s="16"/>
      <c r="DDZ76" s="17"/>
      <c r="DEA76" s="18"/>
      <c r="DEB76" s="17"/>
      <c r="DEC76" s="17"/>
      <c r="DED76" s="15"/>
      <c r="DEE76" s="16"/>
      <c r="DEF76" s="17"/>
      <c r="DEG76" s="18"/>
      <c r="DEH76" s="17"/>
      <c r="DEI76" s="17"/>
      <c r="DEJ76" s="15"/>
      <c r="DEK76" s="16"/>
      <c r="DEL76" s="17"/>
      <c r="DEM76" s="18"/>
      <c r="DEN76" s="17"/>
      <c r="DEO76" s="17"/>
      <c r="DEP76" s="15"/>
      <c r="DEQ76" s="16"/>
      <c r="DER76" s="17"/>
      <c r="DES76" s="18"/>
      <c r="DET76" s="17"/>
      <c r="DEU76" s="17"/>
      <c r="DEV76" s="15"/>
      <c r="DEW76" s="16"/>
      <c r="DEX76" s="17"/>
      <c r="DEY76" s="18"/>
      <c r="DEZ76" s="17"/>
      <c r="DFA76" s="17"/>
      <c r="DFB76" s="15"/>
      <c r="DFC76" s="16"/>
      <c r="DFD76" s="17"/>
      <c r="DFE76" s="18"/>
      <c r="DFF76" s="17"/>
      <c r="DFG76" s="17"/>
      <c r="DFH76" s="15"/>
      <c r="DFI76" s="16"/>
      <c r="DFJ76" s="17"/>
      <c r="DFK76" s="18"/>
      <c r="DFL76" s="17"/>
      <c r="DFM76" s="17"/>
      <c r="DFN76" s="15"/>
      <c r="DFO76" s="16"/>
      <c r="DFP76" s="17"/>
      <c r="DFQ76" s="18"/>
      <c r="DFR76" s="17"/>
      <c r="DFS76" s="17"/>
      <c r="DFT76" s="15"/>
      <c r="DFU76" s="16"/>
      <c r="DFV76" s="17"/>
      <c r="DFW76" s="18"/>
      <c r="DFX76" s="17"/>
      <c r="DFY76" s="17"/>
      <c r="DFZ76" s="15"/>
      <c r="DGA76" s="16"/>
      <c r="DGB76" s="17"/>
      <c r="DGC76" s="18"/>
      <c r="DGD76" s="17"/>
      <c r="DGE76" s="17"/>
      <c r="DGF76" s="15"/>
      <c r="DGG76" s="16"/>
      <c r="DGH76" s="17"/>
      <c r="DGI76" s="18"/>
      <c r="DGJ76" s="17"/>
      <c r="DGK76" s="17"/>
      <c r="DGL76" s="15"/>
      <c r="DGM76" s="16"/>
      <c r="DGN76" s="17"/>
      <c r="DGO76" s="18"/>
      <c r="DGP76" s="17"/>
      <c r="DGQ76" s="17"/>
      <c r="DGR76" s="15"/>
      <c r="DGS76" s="16"/>
      <c r="DGT76" s="17"/>
      <c r="DGU76" s="18"/>
      <c r="DGV76" s="17"/>
      <c r="DGW76" s="17"/>
      <c r="DGX76" s="15"/>
      <c r="DGY76" s="16"/>
      <c r="DGZ76" s="17"/>
      <c r="DHA76" s="18"/>
      <c r="DHB76" s="17"/>
      <c r="DHC76" s="17"/>
      <c r="DHD76" s="15"/>
      <c r="DHE76" s="16"/>
      <c r="DHF76" s="17"/>
      <c r="DHG76" s="18"/>
      <c r="DHH76" s="17"/>
      <c r="DHI76" s="17"/>
      <c r="DHJ76" s="15"/>
      <c r="DHK76" s="16"/>
      <c r="DHL76" s="17"/>
      <c r="DHM76" s="18"/>
      <c r="DHN76" s="17"/>
      <c r="DHO76" s="17"/>
      <c r="DHP76" s="15"/>
      <c r="DHQ76" s="16"/>
      <c r="DHR76" s="17"/>
      <c r="DHS76" s="18"/>
      <c r="DHT76" s="17"/>
      <c r="DHU76" s="17"/>
      <c r="DHV76" s="15"/>
      <c r="DHW76" s="16"/>
      <c r="DHX76" s="17"/>
      <c r="DHY76" s="18"/>
      <c r="DHZ76" s="17"/>
      <c r="DIA76" s="17"/>
      <c r="DIB76" s="15"/>
      <c r="DIC76" s="16"/>
      <c r="DID76" s="17"/>
      <c r="DIE76" s="18"/>
      <c r="DIF76" s="17"/>
      <c r="DIG76" s="17"/>
      <c r="DIH76" s="15"/>
      <c r="DII76" s="16"/>
      <c r="DIJ76" s="17"/>
      <c r="DIK76" s="18"/>
      <c r="DIL76" s="17"/>
      <c r="DIM76" s="17"/>
      <c r="DIN76" s="15"/>
      <c r="DIO76" s="16"/>
      <c r="DIP76" s="17"/>
      <c r="DIQ76" s="18"/>
      <c r="DIR76" s="17"/>
      <c r="DIS76" s="17"/>
      <c r="DIT76" s="15"/>
      <c r="DIU76" s="16"/>
      <c r="DIV76" s="17"/>
      <c r="DIW76" s="18"/>
      <c r="DIX76" s="17"/>
      <c r="DIY76" s="17"/>
      <c r="DIZ76" s="15"/>
      <c r="DJA76" s="16"/>
      <c r="DJB76" s="17"/>
      <c r="DJC76" s="18"/>
      <c r="DJD76" s="17"/>
      <c r="DJE76" s="17"/>
      <c r="DJF76" s="15"/>
      <c r="DJG76" s="16"/>
      <c r="DJH76" s="17"/>
      <c r="DJI76" s="18"/>
      <c r="DJJ76" s="17"/>
      <c r="DJK76" s="17"/>
      <c r="DJL76" s="15"/>
      <c r="DJM76" s="16"/>
      <c r="DJN76" s="17"/>
      <c r="DJO76" s="18"/>
      <c r="DJP76" s="17"/>
      <c r="DJQ76" s="17"/>
      <c r="DJR76" s="15"/>
      <c r="DJS76" s="16"/>
      <c r="DJT76" s="17"/>
      <c r="DJU76" s="18"/>
      <c r="DJV76" s="17"/>
      <c r="DJW76" s="17"/>
      <c r="DJX76" s="15"/>
      <c r="DJY76" s="16"/>
      <c r="DJZ76" s="17"/>
      <c r="DKA76" s="18"/>
      <c r="DKB76" s="17"/>
      <c r="DKC76" s="17"/>
      <c r="DKD76" s="15"/>
      <c r="DKE76" s="16"/>
      <c r="DKF76" s="17"/>
      <c r="DKG76" s="18"/>
      <c r="DKH76" s="17"/>
      <c r="DKI76" s="17"/>
      <c r="DKJ76" s="15"/>
      <c r="DKK76" s="16"/>
      <c r="DKL76" s="17"/>
      <c r="DKM76" s="18"/>
      <c r="DKN76" s="17"/>
      <c r="DKO76" s="17"/>
      <c r="DKP76" s="15"/>
      <c r="DKQ76" s="16"/>
      <c r="DKR76" s="17"/>
      <c r="DKS76" s="18"/>
      <c r="DKT76" s="17"/>
      <c r="DKU76" s="17"/>
      <c r="DKV76" s="15"/>
      <c r="DKW76" s="16"/>
      <c r="DKX76" s="17"/>
      <c r="DKY76" s="18"/>
      <c r="DKZ76" s="17"/>
      <c r="DLA76" s="17"/>
      <c r="DLB76" s="15"/>
      <c r="DLC76" s="16"/>
      <c r="DLD76" s="17"/>
      <c r="DLE76" s="18"/>
      <c r="DLF76" s="17"/>
      <c r="DLG76" s="17"/>
      <c r="DLH76" s="15"/>
      <c r="DLI76" s="16"/>
      <c r="DLJ76" s="17"/>
      <c r="DLK76" s="18"/>
      <c r="DLL76" s="17"/>
      <c r="DLM76" s="17"/>
      <c r="DLN76" s="15"/>
      <c r="DLO76" s="16"/>
      <c r="DLP76" s="17"/>
      <c r="DLQ76" s="18"/>
      <c r="DLR76" s="17"/>
      <c r="DLS76" s="17"/>
      <c r="DLT76" s="15"/>
      <c r="DLU76" s="16"/>
      <c r="DLV76" s="17"/>
      <c r="DLW76" s="18"/>
      <c r="DLX76" s="17"/>
      <c r="DLY76" s="17"/>
      <c r="DLZ76" s="15"/>
      <c r="DMA76" s="16"/>
      <c r="DMB76" s="17"/>
      <c r="DMC76" s="18"/>
      <c r="DMD76" s="17"/>
      <c r="DME76" s="17"/>
      <c r="DMF76" s="15"/>
      <c r="DMG76" s="16"/>
      <c r="DMH76" s="17"/>
      <c r="DMI76" s="18"/>
      <c r="DMJ76" s="17"/>
      <c r="DMK76" s="17"/>
      <c r="DML76" s="15"/>
      <c r="DMM76" s="16"/>
      <c r="DMN76" s="17"/>
      <c r="DMO76" s="18"/>
      <c r="DMP76" s="17"/>
      <c r="DMQ76" s="17"/>
      <c r="DMR76" s="15"/>
      <c r="DMS76" s="16"/>
      <c r="DMT76" s="17"/>
      <c r="DMU76" s="18"/>
      <c r="DMV76" s="17"/>
      <c r="DMW76" s="17"/>
      <c r="DMX76" s="15"/>
      <c r="DMY76" s="16"/>
      <c r="DMZ76" s="17"/>
      <c r="DNA76" s="18"/>
      <c r="DNB76" s="17"/>
      <c r="DNC76" s="17"/>
      <c r="DND76" s="15"/>
      <c r="DNE76" s="16"/>
      <c r="DNF76" s="17"/>
      <c r="DNG76" s="18"/>
      <c r="DNH76" s="17"/>
      <c r="DNI76" s="17"/>
      <c r="DNJ76" s="15"/>
      <c r="DNK76" s="16"/>
      <c r="DNL76" s="17"/>
      <c r="DNM76" s="18"/>
      <c r="DNN76" s="17"/>
      <c r="DNO76" s="17"/>
      <c r="DNP76" s="15"/>
      <c r="DNQ76" s="16"/>
      <c r="DNR76" s="17"/>
      <c r="DNS76" s="18"/>
      <c r="DNT76" s="17"/>
      <c r="DNU76" s="17"/>
      <c r="DNV76" s="15"/>
      <c r="DNW76" s="16"/>
      <c r="DNX76" s="17"/>
      <c r="DNY76" s="18"/>
      <c r="DNZ76" s="17"/>
      <c r="DOA76" s="17"/>
      <c r="DOB76" s="15"/>
      <c r="DOC76" s="16"/>
      <c r="DOD76" s="17"/>
      <c r="DOE76" s="18"/>
      <c r="DOF76" s="17"/>
      <c r="DOG76" s="17"/>
      <c r="DOH76" s="15"/>
      <c r="DOI76" s="16"/>
      <c r="DOJ76" s="17"/>
      <c r="DOK76" s="18"/>
      <c r="DOL76" s="17"/>
      <c r="DOM76" s="17"/>
      <c r="DON76" s="15"/>
      <c r="DOO76" s="16"/>
      <c r="DOP76" s="17"/>
      <c r="DOQ76" s="18"/>
      <c r="DOR76" s="17"/>
      <c r="DOS76" s="17"/>
      <c r="DOT76" s="15"/>
      <c r="DOU76" s="16"/>
      <c r="DOV76" s="17"/>
      <c r="DOW76" s="18"/>
      <c r="DOX76" s="17"/>
      <c r="DOY76" s="17"/>
      <c r="DOZ76" s="15"/>
      <c r="DPA76" s="16"/>
      <c r="DPB76" s="17"/>
      <c r="DPC76" s="18"/>
      <c r="DPD76" s="17"/>
      <c r="DPE76" s="17"/>
      <c r="DPF76" s="15"/>
      <c r="DPG76" s="16"/>
      <c r="DPH76" s="17"/>
      <c r="DPI76" s="18"/>
      <c r="DPJ76" s="17"/>
      <c r="DPK76" s="17"/>
      <c r="DPL76" s="15"/>
      <c r="DPM76" s="16"/>
      <c r="DPN76" s="17"/>
      <c r="DPO76" s="18"/>
      <c r="DPP76" s="17"/>
      <c r="DPQ76" s="17"/>
      <c r="DPR76" s="15"/>
      <c r="DPS76" s="16"/>
      <c r="DPT76" s="17"/>
      <c r="DPU76" s="18"/>
      <c r="DPV76" s="17"/>
      <c r="DPW76" s="17"/>
      <c r="DPX76" s="15"/>
      <c r="DPY76" s="16"/>
      <c r="DPZ76" s="17"/>
      <c r="DQA76" s="18"/>
      <c r="DQB76" s="17"/>
      <c r="DQC76" s="17"/>
      <c r="DQD76" s="15"/>
      <c r="DQE76" s="16"/>
      <c r="DQF76" s="17"/>
      <c r="DQG76" s="18"/>
      <c r="DQH76" s="17"/>
      <c r="DQI76" s="17"/>
      <c r="DQJ76" s="15"/>
      <c r="DQK76" s="16"/>
      <c r="DQL76" s="17"/>
      <c r="DQM76" s="18"/>
      <c r="DQN76" s="17"/>
      <c r="DQO76" s="17"/>
      <c r="DQP76" s="15"/>
      <c r="DQQ76" s="16"/>
      <c r="DQR76" s="17"/>
      <c r="DQS76" s="18"/>
      <c r="DQT76" s="17"/>
      <c r="DQU76" s="17"/>
      <c r="DQV76" s="15"/>
      <c r="DQW76" s="16"/>
      <c r="DQX76" s="17"/>
      <c r="DQY76" s="18"/>
      <c r="DQZ76" s="17"/>
      <c r="DRA76" s="17"/>
      <c r="DRB76" s="15"/>
      <c r="DRC76" s="16"/>
      <c r="DRD76" s="17"/>
      <c r="DRE76" s="18"/>
      <c r="DRF76" s="17"/>
      <c r="DRG76" s="17"/>
      <c r="DRH76" s="15"/>
      <c r="DRI76" s="16"/>
      <c r="DRJ76" s="17"/>
      <c r="DRK76" s="18"/>
      <c r="DRL76" s="17"/>
      <c r="DRM76" s="17"/>
      <c r="DRN76" s="15"/>
      <c r="DRO76" s="16"/>
      <c r="DRP76" s="17"/>
      <c r="DRQ76" s="18"/>
      <c r="DRR76" s="17"/>
      <c r="DRS76" s="17"/>
      <c r="DRT76" s="15"/>
      <c r="DRU76" s="16"/>
      <c r="DRV76" s="17"/>
      <c r="DRW76" s="18"/>
      <c r="DRX76" s="17"/>
      <c r="DRY76" s="17"/>
      <c r="DRZ76" s="15"/>
      <c r="DSA76" s="16"/>
      <c r="DSB76" s="17"/>
      <c r="DSC76" s="18"/>
      <c r="DSD76" s="17"/>
      <c r="DSE76" s="17"/>
      <c r="DSF76" s="15"/>
      <c r="DSG76" s="16"/>
      <c r="DSH76" s="17"/>
      <c r="DSI76" s="18"/>
      <c r="DSJ76" s="17"/>
      <c r="DSK76" s="17"/>
      <c r="DSL76" s="15"/>
      <c r="DSM76" s="16"/>
      <c r="DSN76" s="17"/>
      <c r="DSO76" s="18"/>
      <c r="DSP76" s="17"/>
      <c r="DSQ76" s="17"/>
      <c r="DSR76" s="15"/>
      <c r="DSS76" s="16"/>
      <c r="DST76" s="17"/>
      <c r="DSU76" s="18"/>
      <c r="DSV76" s="17"/>
      <c r="DSW76" s="17"/>
      <c r="DSX76" s="15"/>
      <c r="DSY76" s="16"/>
      <c r="DSZ76" s="17"/>
      <c r="DTA76" s="18"/>
      <c r="DTB76" s="17"/>
      <c r="DTC76" s="17"/>
      <c r="DTD76" s="15"/>
      <c r="DTE76" s="16"/>
      <c r="DTF76" s="17"/>
      <c r="DTG76" s="18"/>
      <c r="DTH76" s="17"/>
      <c r="DTI76" s="17"/>
      <c r="DTJ76" s="15"/>
      <c r="DTK76" s="16"/>
      <c r="DTL76" s="17"/>
      <c r="DTM76" s="18"/>
      <c r="DTN76" s="17"/>
      <c r="DTO76" s="17"/>
      <c r="DTP76" s="15"/>
      <c r="DTQ76" s="16"/>
      <c r="DTR76" s="17"/>
      <c r="DTS76" s="18"/>
      <c r="DTT76" s="17"/>
      <c r="DTU76" s="17"/>
      <c r="DTV76" s="15"/>
      <c r="DTW76" s="16"/>
      <c r="DTX76" s="17"/>
      <c r="DTY76" s="18"/>
      <c r="DTZ76" s="17"/>
      <c r="DUA76" s="17"/>
      <c r="DUB76" s="15"/>
      <c r="DUC76" s="16"/>
      <c r="DUD76" s="17"/>
      <c r="DUE76" s="18"/>
      <c r="DUF76" s="17"/>
      <c r="DUG76" s="17"/>
      <c r="DUH76" s="15"/>
      <c r="DUI76" s="16"/>
      <c r="DUJ76" s="17"/>
      <c r="DUK76" s="18"/>
      <c r="DUL76" s="17"/>
      <c r="DUM76" s="17"/>
      <c r="DUN76" s="15"/>
      <c r="DUO76" s="16"/>
      <c r="DUP76" s="17"/>
      <c r="DUQ76" s="18"/>
      <c r="DUR76" s="17"/>
      <c r="DUS76" s="17"/>
      <c r="DUT76" s="15"/>
      <c r="DUU76" s="16"/>
      <c r="DUV76" s="17"/>
      <c r="DUW76" s="18"/>
      <c r="DUX76" s="17"/>
      <c r="DUY76" s="17"/>
      <c r="DUZ76" s="15"/>
      <c r="DVA76" s="16"/>
      <c r="DVB76" s="17"/>
      <c r="DVC76" s="18"/>
      <c r="DVD76" s="17"/>
      <c r="DVE76" s="17"/>
      <c r="DVF76" s="15"/>
      <c r="DVG76" s="16"/>
      <c r="DVH76" s="17"/>
      <c r="DVI76" s="18"/>
      <c r="DVJ76" s="17"/>
      <c r="DVK76" s="17"/>
      <c r="DVL76" s="15"/>
      <c r="DVM76" s="16"/>
      <c r="DVN76" s="17"/>
      <c r="DVO76" s="18"/>
      <c r="DVP76" s="17"/>
      <c r="DVQ76" s="17"/>
      <c r="DVR76" s="15"/>
      <c r="DVS76" s="16"/>
      <c r="DVT76" s="17"/>
      <c r="DVU76" s="18"/>
      <c r="DVV76" s="17"/>
      <c r="DVW76" s="17"/>
      <c r="DVX76" s="15"/>
      <c r="DVY76" s="16"/>
      <c r="DVZ76" s="17"/>
      <c r="DWA76" s="18"/>
      <c r="DWB76" s="17"/>
      <c r="DWC76" s="17"/>
      <c r="DWD76" s="15"/>
      <c r="DWE76" s="16"/>
      <c r="DWF76" s="17"/>
      <c r="DWG76" s="18"/>
      <c r="DWH76" s="17"/>
      <c r="DWI76" s="17"/>
      <c r="DWJ76" s="15"/>
      <c r="DWK76" s="16"/>
      <c r="DWL76" s="17"/>
      <c r="DWM76" s="18"/>
      <c r="DWN76" s="17"/>
      <c r="DWO76" s="17"/>
      <c r="DWP76" s="15"/>
      <c r="DWQ76" s="16"/>
      <c r="DWR76" s="17"/>
      <c r="DWS76" s="18"/>
      <c r="DWT76" s="17"/>
      <c r="DWU76" s="17"/>
      <c r="DWV76" s="15"/>
      <c r="DWW76" s="16"/>
      <c r="DWX76" s="17"/>
      <c r="DWY76" s="18"/>
      <c r="DWZ76" s="17"/>
      <c r="DXA76" s="17"/>
      <c r="DXB76" s="15"/>
      <c r="DXC76" s="16"/>
      <c r="DXD76" s="17"/>
      <c r="DXE76" s="18"/>
      <c r="DXF76" s="17"/>
      <c r="DXG76" s="17"/>
      <c r="DXH76" s="15"/>
      <c r="DXI76" s="16"/>
      <c r="DXJ76" s="17"/>
      <c r="DXK76" s="18"/>
      <c r="DXL76" s="17"/>
      <c r="DXM76" s="17"/>
      <c r="DXN76" s="15"/>
      <c r="DXO76" s="16"/>
      <c r="DXP76" s="17"/>
      <c r="DXQ76" s="18"/>
      <c r="DXR76" s="17"/>
      <c r="DXS76" s="17"/>
      <c r="DXT76" s="15"/>
      <c r="DXU76" s="16"/>
      <c r="DXV76" s="17"/>
      <c r="DXW76" s="18"/>
      <c r="DXX76" s="17"/>
      <c r="DXY76" s="17"/>
      <c r="DXZ76" s="15"/>
      <c r="DYA76" s="16"/>
      <c r="DYB76" s="17"/>
      <c r="DYC76" s="18"/>
      <c r="DYD76" s="17"/>
      <c r="DYE76" s="17"/>
      <c r="DYF76" s="15"/>
      <c r="DYG76" s="16"/>
      <c r="DYH76" s="17"/>
      <c r="DYI76" s="18"/>
      <c r="DYJ76" s="17"/>
      <c r="DYK76" s="17"/>
      <c r="DYL76" s="15"/>
      <c r="DYM76" s="16"/>
      <c r="DYN76" s="17"/>
      <c r="DYO76" s="18"/>
      <c r="DYP76" s="17"/>
      <c r="DYQ76" s="17"/>
      <c r="DYR76" s="15"/>
      <c r="DYS76" s="16"/>
      <c r="DYT76" s="17"/>
      <c r="DYU76" s="18"/>
      <c r="DYV76" s="17"/>
      <c r="DYW76" s="17"/>
      <c r="DYX76" s="15"/>
      <c r="DYY76" s="16"/>
      <c r="DYZ76" s="17"/>
      <c r="DZA76" s="18"/>
      <c r="DZB76" s="17"/>
      <c r="DZC76" s="17"/>
      <c r="DZD76" s="15"/>
      <c r="DZE76" s="16"/>
      <c r="DZF76" s="17"/>
      <c r="DZG76" s="18"/>
      <c r="DZH76" s="17"/>
      <c r="DZI76" s="17"/>
      <c r="DZJ76" s="15"/>
      <c r="DZK76" s="16"/>
      <c r="DZL76" s="17"/>
      <c r="DZM76" s="18"/>
      <c r="DZN76" s="17"/>
      <c r="DZO76" s="17"/>
      <c r="DZP76" s="15"/>
      <c r="DZQ76" s="16"/>
      <c r="DZR76" s="17"/>
      <c r="DZS76" s="18"/>
      <c r="DZT76" s="17"/>
      <c r="DZU76" s="17"/>
      <c r="DZV76" s="15"/>
      <c r="DZW76" s="16"/>
      <c r="DZX76" s="17"/>
      <c r="DZY76" s="18"/>
      <c r="DZZ76" s="17"/>
      <c r="EAA76" s="17"/>
      <c r="EAB76" s="15"/>
      <c r="EAC76" s="16"/>
      <c r="EAD76" s="17"/>
      <c r="EAE76" s="18"/>
      <c r="EAF76" s="17"/>
      <c r="EAG76" s="17"/>
      <c r="EAH76" s="15"/>
      <c r="EAI76" s="16"/>
      <c r="EAJ76" s="17"/>
      <c r="EAK76" s="18"/>
      <c r="EAL76" s="17"/>
      <c r="EAM76" s="17"/>
      <c r="EAN76" s="15"/>
      <c r="EAO76" s="16"/>
      <c r="EAP76" s="17"/>
      <c r="EAQ76" s="18"/>
      <c r="EAR76" s="17"/>
      <c r="EAS76" s="17"/>
      <c r="EAT76" s="15"/>
      <c r="EAU76" s="16"/>
      <c r="EAV76" s="17"/>
      <c r="EAW76" s="18"/>
      <c r="EAX76" s="17"/>
      <c r="EAY76" s="17"/>
      <c r="EAZ76" s="15"/>
      <c r="EBA76" s="16"/>
      <c r="EBB76" s="17"/>
      <c r="EBC76" s="18"/>
      <c r="EBD76" s="17"/>
      <c r="EBE76" s="17"/>
      <c r="EBF76" s="15"/>
      <c r="EBG76" s="16"/>
      <c r="EBH76" s="17"/>
      <c r="EBI76" s="18"/>
      <c r="EBJ76" s="17"/>
      <c r="EBK76" s="17"/>
      <c r="EBL76" s="15"/>
      <c r="EBM76" s="16"/>
      <c r="EBN76" s="17"/>
      <c r="EBO76" s="18"/>
      <c r="EBP76" s="17"/>
      <c r="EBQ76" s="17"/>
      <c r="EBR76" s="15"/>
      <c r="EBS76" s="16"/>
      <c r="EBT76" s="17"/>
      <c r="EBU76" s="18"/>
      <c r="EBV76" s="17"/>
      <c r="EBW76" s="17"/>
      <c r="EBX76" s="15"/>
      <c r="EBY76" s="16"/>
      <c r="EBZ76" s="17"/>
      <c r="ECA76" s="18"/>
      <c r="ECB76" s="17"/>
      <c r="ECC76" s="17"/>
      <c r="ECD76" s="15"/>
      <c r="ECE76" s="16"/>
      <c r="ECF76" s="17"/>
      <c r="ECG76" s="18"/>
      <c r="ECH76" s="17"/>
      <c r="ECI76" s="17"/>
      <c r="ECJ76" s="15"/>
      <c r="ECK76" s="16"/>
      <c r="ECL76" s="17"/>
      <c r="ECM76" s="18"/>
      <c r="ECN76" s="17"/>
      <c r="ECO76" s="17"/>
      <c r="ECP76" s="15"/>
      <c r="ECQ76" s="16"/>
      <c r="ECR76" s="17"/>
      <c r="ECS76" s="18"/>
      <c r="ECT76" s="17"/>
      <c r="ECU76" s="17"/>
      <c r="ECV76" s="15"/>
      <c r="ECW76" s="16"/>
      <c r="ECX76" s="17"/>
      <c r="ECY76" s="18"/>
      <c r="ECZ76" s="17"/>
      <c r="EDA76" s="17"/>
      <c r="EDB76" s="15"/>
      <c r="EDC76" s="16"/>
      <c r="EDD76" s="17"/>
      <c r="EDE76" s="18"/>
      <c r="EDF76" s="17"/>
      <c r="EDG76" s="17"/>
      <c r="EDH76" s="15"/>
      <c r="EDI76" s="16"/>
      <c r="EDJ76" s="17"/>
      <c r="EDK76" s="18"/>
      <c r="EDL76" s="17"/>
      <c r="EDM76" s="17"/>
      <c r="EDN76" s="15"/>
      <c r="EDO76" s="16"/>
      <c r="EDP76" s="17"/>
      <c r="EDQ76" s="18"/>
      <c r="EDR76" s="17"/>
      <c r="EDS76" s="17"/>
      <c r="EDT76" s="15"/>
      <c r="EDU76" s="16"/>
      <c r="EDV76" s="17"/>
      <c r="EDW76" s="18"/>
      <c r="EDX76" s="17"/>
      <c r="EDY76" s="17"/>
      <c r="EDZ76" s="15"/>
      <c r="EEA76" s="16"/>
      <c r="EEB76" s="17"/>
      <c r="EEC76" s="18"/>
      <c r="EED76" s="17"/>
      <c r="EEE76" s="17"/>
      <c r="EEF76" s="15"/>
      <c r="EEG76" s="16"/>
      <c r="EEH76" s="17"/>
      <c r="EEI76" s="18"/>
      <c r="EEJ76" s="17"/>
      <c r="EEK76" s="17"/>
      <c r="EEL76" s="15"/>
      <c r="EEM76" s="16"/>
      <c r="EEN76" s="17"/>
      <c r="EEO76" s="18"/>
      <c r="EEP76" s="17"/>
      <c r="EEQ76" s="17"/>
      <c r="EER76" s="15"/>
      <c r="EES76" s="16"/>
      <c r="EET76" s="17"/>
      <c r="EEU76" s="18"/>
      <c r="EEV76" s="17"/>
      <c r="EEW76" s="17"/>
      <c r="EEX76" s="15"/>
      <c r="EEY76" s="16"/>
      <c r="EEZ76" s="17"/>
      <c r="EFA76" s="18"/>
      <c r="EFB76" s="17"/>
      <c r="EFC76" s="17"/>
      <c r="EFD76" s="15"/>
      <c r="EFE76" s="16"/>
      <c r="EFF76" s="17"/>
      <c r="EFG76" s="18"/>
      <c r="EFH76" s="17"/>
      <c r="EFI76" s="17"/>
      <c r="EFJ76" s="15"/>
      <c r="EFK76" s="16"/>
      <c r="EFL76" s="17"/>
      <c r="EFM76" s="18"/>
      <c r="EFN76" s="17"/>
      <c r="EFO76" s="17"/>
      <c r="EFP76" s="15"/>
      <c r="EFQ76" s="16"/>
      <c r="EFR76" s="17"/>
      <c r="EFS76" s="18"/>
      <c r="EFT76" s="17"/>
      <c r="EFU76" s="17"/>
      <c r="EFV76" s="15"/>
      <c r="EFW76" s="16"/>
      <c r="EFX76" s="17"/>
      <c r="EFY76" s="18"/>
      <c r="EFZ76" s="17"/>
      <c r="EGA76" s="17"/>
      <c r="EGB76" s="15"/>
      <c r="EGC76" s="16"/>
      <c r="EGD76" s="17"/>
      <c r="EGE76" s="18"/>
      <c r="EGF76" s="17"/>
      <c r="EGG76" s="17"/>
      <c r="EGH76" s="15"/>
      <c r="EGI76" s="16"/>
      <c r="EGJ76" s="17"/>
      <c r="EGK76" s="18"/>
      <c r="EGL76" s="17"/>
      <c r="EGM76" s="17"/>
      <c r="EGN76" s="15"/>
      <c r="EGO76" s="16"/>
      <c r="EGP76" s="17"/>
      <c r="EGQ76" s="18"/>
      <c r="EGR76" s="17"/>
      <c r="EGS76" s="17"/>
      <c r="EGT76" s="15"/>
      <c r="EGU76" s="16"/>
      <c r="EGV76" s="17"/>
      <c r="EGW76" s="18"/>
      <c r="EGX76" s="17"/>
      <c r="EGY76" s="17"/>
      <c r="EGZ76" s="15"/>
      <c r="EHA76" s="16"/>
      <c r="EHB76" s="17"/>
      <c r="EHC76" s="18"/>
      <c r="EHD76" s="17"/>
      <c r="EHE76" s="17"/>
      <c r="EHF76" s="15"/>
      <c r="EHG76" s="16"/>
      <c r="EHH76" s="17"/>
      <c r="EHI76" s="18"/>
      <c r="EHJ76" s="17"/>
      <c r="EHK76" s="17"/>
      <c r="EHL76" s="15"/>
      <c r="EHM76" s="16"/>
      <c r="EHN76" s="17"/>
      <c r="EHO76" s="18"/>
      <c r="EHP76" s="17"/>
      <c r="EHQ76" s="17"/>
      <c r="EHR76" s="15"/>
      <c r="EHS76" s="16"/>
      <c r="EHT76" s="17"/>
      <c r="EHU76" s="18"/>
      <c r="EHV76" s="17"/>
      <c r="EHW76" s="17"/>
      <c r="EHX76" s="15"/>
      <c r="EHY76" s="16"/>
      <c r="EHZ76" s="17"/>
      <c r="EIA76" s="18"/>
      <c r="EIB76" s="17"/>
      <c r="EIC76" s="17"/>
      <c r="EID76" s="15"/>
      <c r="EIE76" s="16"/>
      <c r="EIF76" s="17"/>
      <c r="EIG76" s="18"/>
      <c r="EIH76" s="17"/>
      <c r="EII76" s="17"/>
      <c r="EIJ76" s="15"/>
      <c r="EIK76" s="16"/>
      <c r="EIL76" s="17"/>
      <c r="EIM76" s="18"/>
      <c r="EIN76" s="17"/>
      <c r="EIO76" s="17"/>
      <c r="EIP76" s="15"/>
      <c r="EIQ76" s="16"/>
      <c r="EIR76" s="17"/>
      <c r="EIS76" s="18"/>
      <c r="EIT76" s="17"/>
      <c r="EIU76" s="17"/>
      <c r="EIV76" s="15"/>
      <c r="EIW76" s="16"/>
      <c r="EIX76" s="17"/>
      <c r="EIY76" s="18"/>
      <c r="EIZ76" s="17"/>
      <c r="EJA76" s="17"/>
      <c r="EJB76" s="15"/>
      <c r="EJC76" s="16"/>
      <c r="EJD76" s="17"/>
      <c r="EJE76" s="18"/>
      <c r="EJF76" s="17"/>
      <c r="EJG76" s="17"/>
      <c r="EJH76" s="15"/>
      <c r="EJI76" s="16"/>
      <c r="EJJ76" s="17"/>
      <c r="EJK76" s="18"/>
      <c r="EJL76" s="17"/>
      <c r="EJM76" s="17"/>
      <c r="EJN76" s="15"/>
      <c r="EJO76" s="16"/>
      <c r="EJP76" s="17"/>
      <c r="EJQ76" s="18"/>
      <c r="EJR76" s="17"/>
      <c r="EJS76" s="17"/>
      <c r="EJT76" s="15"/>
      <c r="EJU76" s="16"/>
      <c r="EJV76" s="17"/>
      <c r="EJW76" s="18"/>
      <c r="EJX76" s="17"/>
      <c r="EJY76" s="17"/>
      <c r="EJZ76" s="15"/>
      <c r="EKA76" s="16"/>
      <c r="EKB76" s="17"/>
      <c r="EKC76" s="18"/>
      <c r="EKD76" s="17"/>
      <c r="EKE76" s="17"/>
      <c r="EKF76" s="15"/>
      <c r="EKG76" s="16"/>
      <c r="EKH76" s="17"/>
      <c r="EKI76" s="18"/>
      <c r="EKJ76" s="17"/>
      <c r="EKK76" s="17"/>
      <c r="EKL76" s="15"/>
      <c r="EKM76" s="16"/>
      <c r="EKN76" s="17"/>
      <c r="EKO76" s="18"/>
      <c r="EKP76" s="17"/>
      <c r="EKQ76" s="17"/>
      <c r="EKR76" s="15"/>
      <c r="EKS76" s="16"/>
      <c r="EKT76" s="17"/>
      <c r="EKU76" s="18"/>
      <c r="EKV76" s="17"/>
      <c r="EKW76" s="17"/>
      <c r="EKX76" s="15"/>
      <c r="EKY76" s="16"/>
      <c r="EKZ76" s="17"/>
      <c r="ELA76" s="18"/>
      <c r="ELB76" s="17"/>
      <c r="ELC76" s="17"/>
      <c r="ELD76" s="15"/>
      <c r="ELE76" s="16"/>
      <c r="ELF76" s="17"/>
      <c r="ELG76" s="18"/>
      <c r="ELH76" s="17"/>
      <c r="ELI76" s="17"/>
      <c r="ELJ76" s="15"/>
      <c r="ELK76" s="16"/>
      <c r="ELL76" s="17"/>
      <c r="ELM76" s="18"/>
      <c r="ELN76" s="17"/>
      <c r="ELO76" s="17"/>
      <c r="ELP76" s="15"/>
      <c r="ELQ76" s="16"/>
      <c r="ELR76" s="17"/>
      <c r="ELS76" s="18"/>
      <c r="ELT76" s="17"/>
      <c r="ELU76" s="17"/>
      <c r="ELV76" s="15"/>
      <c r="ELW76" s="16"/>
      <c r="ELX76" s="17"/>
      <c r="ELY76" s="18"/>
      <c r="ELZ76" s="17"/>
      <c r="EMA76" s="17"/>
      <c r="EMB76" s="15"/>
      <c r="EMC76" s="16"/>
      <c r="EMD76" s="17"/>
      <c r="EME76" s="18"/>
      <c r="EMF76" s="17"/>
      <c r="EMG76" s="17"/>
      <c r="EMH76" s="15"/>
      <c r="EMI76" s="16"/>
      <c r="EMJ76" s="17"/>
      <c r="EMK76" s="18"/>
      <c r="EML76" s="17"/>
      <c r="EMM76" s="17"/>
      <c r="EMN76" s="15"/>
      <c r="EMO76" s="16"/>
      <c r="EMP76" s="17"/>
      <c r="EMQ76" s="18"/>
      <c r="EMR76" s="17"/>
      <c r="EMS76" s="17"/>
      <c r="EMT76" s="15"/>
      <c r="EMU76" s="16"/>
      <c r="EMV76" s="17"/>
      <c r="EMW76" s="18"/>
      <c r="EMX76" s="17"/>
      <c r="EMY76" s="17"/>
      <c r="EMZ76" s="15"/>
      <c r="ENA76" s="16"/>
      <c r="ENB76" s="17"/>
      <c r="ENC76" s="18"/>
      <c r="END76" s="17"/>
      <c r="ENE76" s="17"/>
      <c r="ENF76" s="15"/>
      <c r="ENG76" s="16"/>
      <c r="ENH76" s="17"/>
      <c r="ENI76" s="18"/>
      <c r="ENJ76" s="17"/>
      <c r="ENK76" s="17"/>
      <c r="ENL76" s="15"/>
      <c r="ENM76" s="16"/>
      <c r="ENN76" s="17"/>
      <c r="ENO76" s="18"/>
      <c r="ENP76" s="17"/>
      <c r="ENQ76" s="17"/>
      <c r="ENR76" s="15"/>
      <c r="ENS76" s="16"/>
      <c r="ENT76" s="17"/>
      <c r="ENU76" s="18"/>
      <c r="ENV76" s="17"/>
      <c r="ENW76" s="17"/>
      <c r="ENX76" s="15"/>
      <c r="ENY76" s="16"/>
      <c r="ENZ76" s="17"/>
      <c r="EOA76" s="18"/>
      <c r="EOB76" s="17"/>
      <c r="EOC76" s="17"/>
      <c r="EOD76" s="15"/>
      <c r="EOE76" s="16"/>
      <c r="EOF76" s="17"/>
      <c r="EOG76" s="18"/>
      <c r="EOH76" s="17"/>
      <c r="EOI76" s="17"/>
      <c r="EOJ76" s="15"/>
      <c r="EOK76" s="16"/>
      <c r="EOL76" s="17"/>
      <c r="EOM76" s="18"/>
      <c r="EON76" s="17"/>
      <c r="EOO76" s="17"/>
      <c r="EOP76" s="15"/>
      <c r="EOQ76" s="16"/>
      <c r="EOR76" s="17"/>
      <c r="EOS76" s="18"/>
      <c r="EOT76" s="17"/>
      <c r="EOU76" s="17"/>
      <c r="EOV76" s="15"/>
      <c r="EOW76" s="16"/>
      <c r="EOX76" s="17"/>
      <c r="EOY76" s="18"/>
      <c r="EOZ76" s="17"/>
      <c r="EPA76" s="17"/>
      <c r="EPB76" s="15"/>
      <c r="EPC76" s="16"/>
      <c r="EPD76" s="17"/>
      <c r="EPE76" s="18"/>
      <c r="EPF76" s="17"/>
      <c r="EPG76" s="17"/>
      <c r="EPH76" s="15"/>
      <c r="EPI76" s="16"/>
      <c r="EPJ76" s="17"/>
      <c r="EPK76" s="18"/>
      <c r="EPL76" s="17"/>
      <c r="EPM76" s="17"/>
      <c r="EPN76" s="15"/>
      <c r="EPO76" s="16"/>
      <c r="EPP76" s="17"/>
      <c r="EPQ76" s="18"/>
      <c r="EPR76" s="17"/>
      <c r="EPS76" s="17"/>
      <c r="EPT76" s="15"/>
      <c r="EPU76" s="16"/>
      <c r="EPV76" s="17"/>
      <c r="EPW76" s="18"/>
      <c r="EPX76" s="17"/>
      <c r="EPY76" s="17"/>
      <c r="EPZ76" s="15"/>
      <c r="EQA76" s="16"/>
      <c r="EQB76" s="17"/>
      <c r="EQC76" s="18"/>
      <c r="EQD76" s="17"/>
      <c r="EQE76" s="17"/>
      <c r="EQF76" s="15"/>
      <c r="EQG76" s="16"/>
      <c r="EQH76" s="17"/>
      <c r="EQI76" s="18"/>
      <c r="EQJ76" s="17"/>
      <c r="EQK76" s="17"/>
      <c r="EQL76" s="15"/>
      <c r="EQM76" s="16"/>
      <c r="EQN76" s="17"/>
      <c r="EQO76" s="18"/>
      <c r="EQP76" s="17"/>
      <c r="EQQ76" s="17"/>
      <c r="EQR76" s="15"/>
      <c r="EQS76" s="16"/>
      <c r="EQT76" s="17"/>
      <c r="EQU76" s="18"/>
      <c r="EQV76" s="17"/>
      <c r="EQW76" s="17"/>
      <c r="EQX76" s="15"/>
      <c r="EQY76" s="16"/>
      <c r="EQZ76" s="17"/>
      <c r="ERA76" s="18"/>
      <c r="ERB76" s="17"/>
      <c r="ERC76" s="17"/>
      <c r="ERD76" s="15"/>
      <c r="ERE76" s="16"/>
      <c r="ERF76" s="17"/>
      <c r="ERG76" s="18"/>
      <c r="ERH76" s="17"/>
      <c r="ERI76" s="17"/>
      <c r="ERJ76" s="15"/>
      <c r="ERK76" s="16"/>
      <c r="ERL76" s="17"/>
      <c r="ERM76" s="18"/>
      <c r="ERN76" s="17"/>
      <c r="ERO76" s="17"/>
      <c r="ERP76" s="15"/>
      <c r="ERQ76" s="16"/>
      <c r="ERR76" s="17"/>
      <c r="ERS76" s="18"/>
      <c r="ERT76" s="17"/>
      <c r="ERU76" s="17"/>
      <c r="ERV76" s="15"/>
      <c r="ERW76" s="16"/>
      <c r="ERX76" s="17"/>
      <c r="ERY76" s="18"/>
      <c r="ERZ76" s="17"/>
      <c r="ESA76" s="17"/>
      <c r="ESB76" s="15"/>
      <c r="ESC76" s="16"/>
      <c r="ESD76" s="17"/>
      <c r="ESE76" s="18"/>
      <c r="ESF76" s="17"/>
      <c r="ESG76" s="17"/>
      <c r="ESH76" s="15"/>
      <c r="ESI76" s="16"/>
      <c r="ESJ76" s="17"/>
      <c r="ESK76" s="18"/>
      <c r="ESL76" s="17"/>
      <c r="ESM76" s="17"/>
      <c r="ESN76" s="15"/>
      <c r="ESO76" s="16"/>
      <c r="ESP76" s="17"/>
      <c r="ESQ76" s="18"/>
      <c r="ESR76" s="17"/>
      <c r="ESS76" s="17"/>
      <c r="EST76" s="15"/>
      <c r="ESU76" s="16"/>
      <c r="ESV76" s="17"/>
      <c r="ESW76" s="18"/>
      <c r="ESX76" s="17"/>
      <c r="ESY76" s="17"/>
      <c r="ESZ76" s="15"/>
      <c r="ETA76" s="16"/>
      <c r="ETB76" s="17"/>
      <c r="ETC76" s="18"/>
      <c r="ETD76" s="17"/>
      <c r="ETE76" s="17"/>
      <c r="ETF76" s="15"/>
      <c r="ETG76" s="16"/>
      <c r="ETH76" s="17"/>
      <c r="ETI76" s="18"/>
      <c r="ETJ76" s="17"/>
      <c r="ETK76" s="17"/>
      <c r="ETL76" s="15"/>
      <c r="ETM76" s="16"/>
      <c r="ETN76" s="17"/>
      <c r="ETO76" s="18"/>
      <c r="ETP76" s="17"/>
      <c r="ETQ76" s="17"/>
      <c r="ETR76" s="15"/>
      <c r="ETS76" s="16"/>
      <c r="ETT76" s="17"/>
      <c r="ETU76" s="18"/>
      <c r="ETV76" s="17"/>
      <c r="ETW76" s="17"/>
      <c r="ETX76" s="15"/>
      <c r="ETY76" s="16"/>
      <c r="ETZ76" s="17"/>
      <c r="EUA76" s="18"/>
      <c r="EUB76" s="17"/>
      <c r="EUC76" s="17"/>
      <c r="EUD76" s="15"/>
      <c r="EUE76" s="16"/>
      <c r="EUF76" s="17"/>
      <c r="EUG76" s="18"/>
      <c r="EUH76" s="17"/>
      <c r="EUI76" s="17"/>
      <c r="EUJ76" s="15"/>
      <c r="EUK76" s="16"/>
      <c r="EUL76" s="17"/>
      <c r="EUM76" s="18"/>
      <c r="EUN76" s="17"/>
      <c r="EUO76" s="17"/>
      <c r="EUP76" s="15"/>
      <c r="EUQ76" s="16"/>
      <c r="EUR76" s="17"/>
      <c r="EUS76" s="18"/>
      <c r="EUT76" s="17"/>
      <c r="EUU76" s="17"/>
      <c r="EUV76" s="15"/>
      <c r="EUW76" s="16"/>
      <c r="EUX76" s="17"/>
      <c r="EUY76" s="18"/>
      <c r="EUZ76" s="17"/>
      <c r="EVA76" s="17"/>
      <c r="EVB76" s="15"/>
      <c r="EVC76" s="16"/>
      <c r="EVD76" s="17"/>
      <c r="EVE76" s="18"/>
      <c r="EVF76" s="17"/>
      <c r="EVG76" s="17"/>
      <c r="EVH76" s="15"/>
      <c r="EVI76" s="16"/>
      <c r="EVJ76" s="17"/>
      <c r="EVK76" s="18"/>
      <c r="EVL76" s="17"/>
      <c r="EVM76" s="17"/>
      <c r="EVN76" s="15"/>
      <c r="EVO76" s="16"/>
      <c r="EVP76" s="17"/>
      <c r="EVQ76" s="18"/>
      <c r="EVR76" s="17"/>
      <c r="EVS76" s="17"/>
      <c r="EVT76" s="15"/>
      <c r="EVU76" s="16"/>
      <c r="EVV76" s="17"/>
      <c r="EVW76" s="18"/>
      <c r="EVX76" s="17"/>
      <c r="EVY76" s="17"/>
      <c r="EVZ76" s="15"/>
      <c r="EWA76" s="16"/>
      <c r="EWB76" s="17"/>
      <c r="EWC76" s="18"/>
      <c r="EWD76" s="17"/>
      <c r="EWE76" s="17"/>
      <c r="EWF76" s="15"/>
      <c r="EWG76" s="16"/>
      <c r="EWH76" s="17"/>
      <c r="EWI76" s="18"/>
      <c r="EWJ76" s="17"/>
      <c r="EWK76" s="17"/>
      <c r="EWL76" s="15"/>
      <c r="EWM76" s="16"/>
      <c r="EWN76" s="17"/>
      <c r="EWO76" s="18"/>
      <c r="EWP76" s="17"/>
      <c r="EWQ76" s="17"/>
      <c r="EWR76" s="15"/>
      <c r="EWS76" s="16"/>
      <c r="EWT76" s="17"/>
      <c r="EWU76" s="18"/>
      <c r="EWV76" s="17"/>
      <c r="EWW76" s="17"/>
      <c r="EWX76" s="15"/>
      <c r="EWY76" s="16"/>
      <c r="EWZ76" s="17"/>
      <c r="EXA76" s="18"/>
      <c r="EXB76" s="17"/>
      <c r="EXC76" s="17"/>
      <c r="EXD76" s="15"/>
      <c r="EXE76" s="16"/>
      <c r="EXF76" s="17"/>
      <c r="EXG76" s="18"/>
      <c r="EXH76" s="17"/>
      <c r="EXI76" s="17"/>
      <c r="EXJ76" s="15"/>
      <c r="EXK76" s="16"/>
      <c r="EXL76" s="17"/>
      <c r="EXM76" s="18"/>
      <c r="EXN76" s="17"/>
      <c r="EXO76" s="17"/>
      <c r="EXP76" s="15"/>
      <c r="EXQ76" s="16"/>
      <c r="EXR76" s="17"/>
      <c r="EXS76" s="18"/>
      <c r="EXT76" s="17"/>
      <c r="EXU76" s="17"/>
      <c r="EXV76" s="15"/>
      <c r="EXW76" s="16"/>
      <c r="EXX76" s="17"/>
      <c r="EXY76" s="18"/>
      <c r="EXZ76" s="17"/>
      <c r="EYA76" s="17"/>
      <c r="EYB76" s="15"/>
      <c r="EYC76" s="16"/>
      <c r="EYD76" s="17"/>
      <c r="EYE76" s="18"/>
      <c r="EYF76" s="17"/>
      <c r="EYG76" s="17"/>
      <c r="EYH76" s="15"/>
      <c r="EYI76" s="16"/>
      <c r="EYJ76" s="17"/>
      <c r="EYK76" s="18"/>
      <c r="EYL76" s="17"/>
      <c r="EYM76" s="17"/>
      <c r="EYN76" s="15"/>
      <c r="EYO76" s="16"/>
      <c r="EYP76" s="17"/>
      <c r="EYQ76" s="18"/>
      <c r="EYR76" s="17"/>
      <c r="EYS76" s="17"/>
      <c r="EYT76" s="15"/>
      <c r="EYU76" s="16"/>
      <c r="EYV76" s="17"/>
      <c r="EYW76" s="18"/>
      <c r="EYX76" s="17"/>
      <c r="EYY76" s="17"/>
      <c r="EYZ76" s="15"/>
      <c r="EZA76" s="16"/>
      <c r="EZB76" s="17"/>
      <c r="EZC76" s="18"/>
      <c r="EZD76" s="17"/>
      <c r="EZE76" s="17"/>
      <c r="EZF76" s="15"/>
      <c r="EZG76" s="16"/>
      <c r="EZH76" s="17"/>
      <c r="EZI76" s="18"/>
      <c r="EZJ76" s="17"/>
      <c r="EZK76" s="17"/>
      <c r="EZL76" s="15"/>
      <c r="EZM76" s="16"/>
      <c r="EZN76" s="17"/>
      <c r="EZO76" s="18"/>
      <c r="EZP76" s="17"/>
      <c r="EZQ76" s="17"/>
      <c r="EZR76" s="15"/>
      <c r="EZS76" s="16"/>
      <c r="EZT76" s="17"/>
      <c r="EZU76" s="18"/>
      <c r="EZV76" s="17"/>
      <c r="EZW76" s="17"/>
      <c r="EZX76" s="15"/>
      <c r="EZY76" s="16"/>
      <c r="EZZ76" s="17"/>
      <c r="FAA76" s="18"/>
      <c r="FAB76" s="17"/>
      <c r="FAC76" s="17"/>
      <c r="FAD76" s="15"/>
      <c r="FAE76" s="16"/>
      <c r="FAF76" s="17"/>
      <c r="FAG76" s="18"/>
      <c r="FAH76" s="17"/>
      <c r="FAI76" s="17"/>
      <c r="FAJ76" s="15"/>
      <c r="FAK76" s="16"/>
      <c r="FAL76" s="17"/>
      <c r="FAM76" s="18"/>
      <c r="FAN76" s="17"/>
      <c r="FAO76" s="17"/>
      <c r="FAP76" s="15"/>
      <c r="FAQ76" s="16"/>
      <c r="FAR76" s="17"/>
      <c r="FAS76" s="18"/>
      <c r="FAT76" s="17"/>
      <c r="FAU76" s="17"/>
      <c r="FAV76" s="15"/>
      <c r="FAW76" s="16"/>
      <c r="FAX76" s="17"/>
      <c r="FAY76" s="18"/>
      <c r="FAZ76" s="17"/>
      <c r="FBA76" s="17"/>
      <c r="FBB76" s="15"/>
      <c r="FBC76" s="16"/>
      <c r="FBD76" s="17"/>
      <c r="FBE76" s="18"/>
      <c r="FBF76" s="17"/>
      <c r="FBG76" s="17"/>
      <c r="FBH76" s="15"/>
      <c r="FBI76" s="16"/>
      <c r="FBJ76" s="17"/>
      <c r="FBK76" s="18"/>
      <c r="FBL76" s="17"/>
      <c r="FBM76" s="17"/>
      <c r="FBN76" s="15"/>
      <c r="FBO76" s="16"/>
      <c r="FBP76" s="17"/>
      <c r="FBQ76" s="18"/>
      <c r="FBR76" s="17"/>
      <c r="FBS76" s="17"/>
      <c r="FBT76" s="15"/>
      <c r="FBU76" s="16"/>
      <c r="FBV76" s="17"/>
      <c r="FBW76" s="18"/>
      <c r="FBX76" s="17"/>
      <c r="FBY76" s="17"/>
      <c r="FBZ76" s="15"/>
      <c r="FCA76" s="16"/>
      <c r="FCB76" s="17"/>
      <c r="FCC76" s="18"/>
      <c r="FCD76" s="17"/>
      <c r="FCE76" s="17"/>
      <c r="FCF76" s="15"/>
      <c r="FCG76" s="16"/>
      <c r="FCH76" s="17"/>
      <c r="FCI76" s="18"/>
      <c r="FCJ76" s="17"/>
      <c r="FCK76" s="17"/>
      <c r="FCL76" s="15"/>
      <c r="FCM76" s="16"/>
      <c r="FCN76" s="17"/>
      <c r="FCO76" s="18"/>
      <c r="FCP76" s="17"/>
      <c r="FCQ76" s="17"/>
      <c r="FCR76" s="15"/>
      <c r="FCS76" s="16"/>
      <c r="FCT76" s="17"/>
      <c r="FCU76" s="18"/>
      <c r="FCV76" s="17"/>
      <c r="FCW76" s="17"/>
      <c r="FCX76" s="15"/>
      <c r="FCY76" s="16"/>
      <c r="FCZ76" s="17"/>
      <c r="FDA76" s="18"/>
      <c r="FDB76" s="17"/>
      <c r="FDC76" s="17"/>
      <c r="FDD76" s="15"/>
      <c r="FDE76" s="16"/>
      <c r="FDF76" s="17"/>
      <c r="FDG76" s="18"/>
      <c r="FDH76" s="17"/>
      <c r="FDI76" s="17"/>
      <c r="FDJ76" s="15"/>
      <c r="FDK76" s="16"/>
      <c r="FDL76" s="17"/>
      <c r="FDM76" s="18"/>
      <c r="FDN76" s="17"/>
      <c r="FDO76" s="17"/>
      <c r="FDP76" s="15"/>
      <c r="FDQ76" s="16"/>
      <c r="FDR76" s="17"/>
      <c r="FDS76" s="18"/>
      <c r="FDT76" s="17"/>
      <c r="FDU76" s="17"/>
      <c r="FDV76" s="15"/>
      <c r="FDW76" s="16"/>
      <c r="FDX76" s="17"/>
      <c r="FDY76" s="18"/>
      <c r="FDZ76" s="17"/>
      <c r="FEA76" s="17"/>
      <c r="FEB76" s="15"/>
      <c r="FEC76" s="16"/>
      <c r="FED76" s="17"/>
      <c r="FEE76" s="18"/>
      <c r="FEF76" s="17"/>
      <c r="FEG76" s="17"/>
      <c r="FEH76" s="15"/>
      <c r="FEI76" s="16"/>
      <c r="FEJ76" s="17"/>
      <c r="FEK76" s="18"/>
      <c r="FEL76" s="17"/>
      <c r="FEM76" s="17"/>
      <c r="FEN76" s="15"/>
      <c r="FEO76" s="16"/>
      <c r="FEP76" s="17"/>
      <c r="FEQ76" s="18"/>
      <c r="FER76" s="17"/>
      <c r="FES76" s="17"/>
      <c r="FET76" s="15"/>
      <c r="FEU76" s="16"/>
      <c r="FEV76" s="17"/>
      <c r="FEW76" s="18"/>
      <c r="FEX76" s="17"/>
      <c r="FEY76" s="17"/>
      <c r="FEZ76" s="15"/>
      <c r="FFA76" s="16"/>
      <c r="FFB76" s="17"/>
      <c r="FFC76" s="18"/>
      <c r="FFD76" s="17"/>
      <c r="FFE76" s="17"/>
      <c r="FFF76" s="15"/>
      <c r="FFG76" s="16"/>
      <c r="FFH76" s="17"/>
      <c r="FFI76" s="18"/>
      <c r="FFJ76" s="17"/>
      <c r="FFK76" s="17"/>
      <c r="FFL76" s="15"/>
      <c r="FFM76" s="16"/>
      <c r="FFN76" s="17"/>
      <c r="FFO76" s="18"/>
      <c r="FFP76" s="17"/>
      <c r="FFQ76" s="17"/>
      <c r="FFR76" s="15"/>
      <c r="FFS76" s="16"/>
      <c r="FFT76" s="17"/>
      <c r="FFU76" s="18"/>
      <c r="FFV76" s="17"/>
      <c r="FFW76" s="17"/>
      <c r="FFX76" s="15"/>
      <c r="FFY76" s="16"/>
      <c r="FFZ76" s="17"/>
      <c r="FGA76" s="18"/>
      <c r="FGB76" s="17"/>
      <c r="FGC76" s="17"/>
      <c r="FGD76" s="15"/>
      <c r="FGE76" s="16"/>
      <c r="FGF76" s="17"/>
      <c r="FGG76" s="18"/>
      <c r="FGH76" s="17"/>
      <c r="FGI76" s="17"/>
      <c r="FGJ76" s="15"/>
      <c r="FGK76" s="16"/>
      <c r="FGL76" s="17"/>
      <c r="FGM76" s="18"/>
      <c r="FGN76" s="17"/>
      <c r="FGO76" s="17"/>
      <c r="FGP76" s="15"/>
      <c r="FGQ76" s="16"/>
      <c r="FGR76" s="17"/>
      <c r="FGS76" s="18"/>
      <c r="FGT76" s="17"/>
      <c r="FGU76" s="17"/>
      <c r="FGV76" s="15"/>
      <c r="FGW76" s="16"/>
      <c r="FGX76" s="17"/>
      <c r="FGY76" s="18"/>
      <c r="FGZ76" s="17"/>
      <c r="FHA76" s="17"/>
      <c r="FHB76" s="15"/>
      <c r="FHC76" s="16"/>
      <c r="FHD76" s="17"/>
      <c r="FHE76" s="18"/>
      <c r="FHF76" s="17"/>
      <c r="FHG76" s="17"/>
      <c r="FHH76" s="15"/>
      <c r="FHI76" s="16"/>
      <c r="FHJ76" s="17"/>
      <c r="FHK76" s="18"/>
      <c r="FHL76" s="17"/>
      <c r="FHM76" s="17"/>
      <c r="FHN76" s="15"/>
      <c r="FHO76" s="16"/>
      <c r="FHP76" s="17"/>
      <c r="FHQ76" s="18"/>
      <c r="FHR76" s="17"/>
      <c r="FHS76" s="17"/>
      <c r="FHT76" s="15"/>
      <c r="FHU76" s="16"/>
      <c r="FHV76" s="17"/>
      <c r="FHW76" s="18"/>
      <c r="FHX76" s="17"/>
      <c r="FHY76" s="17"/>
      <c r="FHZ76" s="15"/>
      <c r="FIA76" s="16"/>
      <c r="FIB76" s="17"/>
      <c r="FIC76" s="18"/>
      <c r="FID76" s="17"/>
      <c r="FIE76" s="17"/>
      <c r="FIF76" s="15"/>
      <c r="FIG76" s="16"/>
      <c r="FIH76" s="17"/>
      <c r="FII76" s="18"/>
      <c r="FIJ76" s="17"/>
      <c r="FIK76" s="17"/>
      <c r="FIL76" s="15"/>
      <c r="FIM76" s="16"/>
      <c r="FIN76" s="17"/>
      <c r="FIO76" s="18"/>
      <c r="FIP76" s="17"/>
      <c r="FIQ76" s="17"/>
      <c r="FIR76" s="15"/>
      <c r="FIS76" s="16"/>
      <c r="FIT76" s="17"/>
      <c r="FIU76" s="18"/>
      <c r="FIV76" s="17"/>
      <c r="FIW76" s="17"/>
      <c r="FIX76" s="15"/>
      <c r="FIY76" s="16"/>
      <c r="FIZ76" s="17"/>
      <c r="FJA76" s="18"/>
      <c r="FJB76" s="17"/>
      <c r="FJC76" s="17"/>
      <c r="FJD76" s="15"/>
      <c r="FJE76" s="16"/>
      <c r="FJF76" s="17"/>
      <c r="FJG76" s="18"/>
      <c r="FJH76" s="17"/>
      <c r="FJI76" s="17"/>
      <c r="FJJ76" s="15"/>
      <c r="FJK76" s="16"/>
      <c r="FJL76" s="17"/>
      <c r="FJM76" s="18"/>
      <c r="FJN76" s="17"/>
      <c r="FJO76" s="17"/>
      <c r="FJP76" s="15"/>
      <c r="FJQ76" s="16"/>
      <c r="FJR76" s="17"/>
      <c r="FJS76" s="18"/>
      <c r="FJT76" s="17"/>
      <c r="FJU76" s="17"/>
      <c r="FJV76" s="15"/>
      <c r="FJW76" s="16"/>
      <c r="FJX76" s="17"/>
      <c r="FJY76" s="18"/>
      <c r="FJZ76" s="17"/>
      <c r="FKA76" s="17"/>
      <c r="FKB76" s="15"/>
      <c r="FKC76" s="16"/>
      <c r="FKD76" s="17"/>
      <c r="FKE76" s="18"/>
      <c r="FKF76" s="17"/>
      <c r="FKG76" s="17"/>
      <c r="FKH76" s="15"/>
      <c r="FKI76" s="16"/>
      <c r="FKJ76" s="17"/>
      <c r="FKK76" s="18"/>
      <c r="FKL76" s="17"/>
      <c r="FKM76" s="17"/>
      <c r="FKN76" s="15"/>
      <c r="FKO76" s="16"/>
      <c r="FKP76" s="17"/>
      <c r="FKQ76" s="18"/>
      <c r="FKR76" s="17"/>
      <c r="FKS76" s="17"/>
      <c r="FKT76" s="15"/>
      <c r="FKU76" s="16"/>
      <c r="FKV76" s="17"/>
      <c r="FKW76" s="18"/>
      <c r="FKX76" s="17"/>
      <c r="FKY76" s="17"/>
      <c r="FKZ76" s="15"/>
      <c r="FLA76" s="16"/>
      <c r="FLB76" s="17"/>
      <c r="FLC76" s="18"/>
      <c r="FLD76" s="17"/>
      <c r="FLE76" s="17"/>
      <c r="FLF76" s="15"/>
      <c r="FLG76" s="16"/>
      <c r="FLH76" s="17"/>
      <c r="FLI76" s="18"/>
      <c r="FLJ76" s="17"/>
      <c r="FLK76" s="17"/>
      <c r="FLL76" s="15"/>
      <c r="FLM76" s="16"/>
      <c r="FLN76" s="17"/>
      <c r="FLO76" s="18"/>
      <c r="FLP76" s="17"/>
      <c r="FLQ76" s="17"/>
      <c r="FLR76" s="15"/>
      <c r="FLS76" s="16"/>
      <c r="FLT76" s="17"/>
      <c r="FLU76" s="18"/>
      <c r="FLV76" s="17"/>
      <c r="FLW76" s="17"/>
      <c r="FLX76" s="15"/>
      <c r="FLY76" s="16"/>
      <c r="FLZ76" s="17"/>
      <c r="FMA76" s="18"/>
      <c r="FMB76" s="17"/>
      <c r="FMC76" s="17"/>
      <c r="FMD76" s="15"/>
      <c r="FME76" s="16"/>
      <c r="FMF76" s="17"/>
      <c r="FMG76" s="18"/>
      <c r="FMH76" s="17"/>
      <c r="FMI76" s="17"/>
      <c r="FMJ76" s="15"/>
      <c r="FMK76" s="16"/>
      <c r="FML76" s="17"/>
      <c r="FMM76" s="18"/>
      <c r="FMN76" s="17"/>
      <c r="FMO76" s="17"/>
      <c r="FMP76" s="15"/>
      <c r="FMQ76" s="16"/>
      <c r="FMR76" s="17"/>
      <c r="FMS76" s="18"/>
      <c r="FMT76" s="17"/>
      <c r="FMU76" s="17"/>
      <c r="FMV76" s="15"/>
      <c r="FMW76" s="16"/>
      <c r="FMX76" s="17"/>
      <c r="FMY76" s="18"/>
      <c r="FMZ76" s="17"/>
      <c r="FNA76" s="17"/>
      <c r="FNB76" s="15"/>
      <c r="FNC76" s="16"/>
      <c r="FND76" s="17"/>
      <c r="FNE76" s="18"/>
      <c r="FNF76" s="17"/>
      <c r="FNG76" s="17"/>
      <c r="FNH76" s="15"/>
      <c r="FNI76" s="16"/>
      <c r="FNJ76" s="17"/>
      <c r="FNK76" s="18"/>
      <c r="FNL76" s="17"/>
      <c r="FNM76" s="17"/>
      <c r="FNN76" s="15"/>
      <c r="FNO76" s="16"/>
      <c r="FNP76" s="17"/>
      <c r="FNQ76" s="18"/>
      <c r="FNR76" s="17"/>
      <c r="FNS76" s="17"/>
      <c r="FNT76" s="15"/>
      <c r="FNU76" s="16"/>
      <c r="FNV76" s="17"/>
      <c r="FNW76" s="18"/>
      <c r="FNX76" s="17"/>
      <c r="FNY76" s="17"/>
      <c r="FNZ76" s="15"/>
      <c r="FOA76" s="16"/>
      <c r="FOB76" s="17"/>
      <c r="FOC76" s="18"/>
      <c r="FOD76" s="17"/>
      <c r="FOE76" s="17"/>
      <c r="FOF76" s="15"/>
      <c r="FOG76" s="16"/>
      <c r="FOH76" s="17"/>
      <c r="FOI76" s="18"/>
      <c r="FOJ76" s="17"/>
      <c r="FOK76" s="17"/>
      <c r="FOL76" s="15"/>
      <c r="FOM76" s="16"/>
      <c r="FON76" s="17"/>
      <c r="FOO76" s="18"/>
      <c r="FOP76" s="17"/>
      <c r="FOQ76" s="17"/>
      <c r="FOR76" s="15"/>
      <c r="FOS76" s="16"/>
      <c r="FOT76" s="17"/>
      <c r="FOU76" s="18"/>
      <c r="FOV76" s="17"/>
      <c r="FOW76" s="17"/>
      <c r="FOX76" s="15"/>
      <c r="FOY76" s="16"/>
      <c r="FOZ76" s="17"/>
      <c r="FPA76" s="18"/>
      <c r="FPB76" s="17"/>
      <c r="FPC76" s="17"/>
      <c r="FPD76" s="15"/>
      <c r="FPE76" s="16"/>
      <c r="FPF76" s="17"/>
      <c r="FPG76" s="18"/>
      <c r="FPH76" s="17"/>
      <c r="FPI76" s="17"/>
      <c r="FPJ76" s="15"/>
      <c r="FPK76" s="16"/>
      <c r="FPL76" s="17"/>
      <c r="FPM76" s="18"/>
      <c r="FPN76" s="17"/>
      <c r="FPO76" s="17"/>
      <c r="FPP76" s="15"/>
      <c r="FPQ76" s="16"/>
      <c r="FPR76" s="17"/>
      <c r="FPS76" s="18"/>
      <c r="FPT76" s="17"/>
      <c r="FPU76" s="17"/>
      <c r="FPV76" s="15"/>
      <c r="FPW76" s="16"/>
      <c r="FPX76" s="17"/>
      <c r="FPY76" s="18"/>
      <c r="FPZ76" s="17"/>
      <c r="FQA76" s="17"/>
      <c r="FQB76" s="15"/>
      <c r="FQC76" s="16"/>
      <c r="FQD76" s="17"/>
      <c r="FQE76" s="18"/>
      <c r="FQF76" s="17"/>
      <c r="FQG76" s="17"/>
      <c r="FQH76" s="15"/>
      <c r="FQI76" s="16"/>
      <c r="FQJ76" s="17"/>
      <c r="FQK76" s="18"/>
      <c r="FQL76" s="17"/>
      <c r="FQM76" s="17"/>
      <c r="FQN76" s="15"/>
      <c r="FQO76" s="16"/>
      <c r="FQP76" s="17"/>
      <c r="FQQ76" s="18"/>
      <c r="FQR76" s="17"/>
      <c r="FQS76" s="17"/>
      <c r="FQT76" s="15"/>
      <c r="FQU76" s="16"/>
      <c r="FQV76" s="17"/>
      <c r="FQW76" s="18"/>
      <c r="FQX76" s="17"/>
      <c r="FQY76" s="17"/>
      <c r="FQZ76" s="15"/>
      <c r="FRA76" s="16"/>
      <c r="FRB76" s="17"/>
      <c r="FRC76" s="18"/>
      <c r="FRD76" s="17"/>
      <c r="FRE76" s="17"/>
      <c r="FRF76" s="15"/>
      <c r="FRG76" s="16"/>
      <c r="FRH76" s="17"/>
      <c r="FRI76" s="18"/>
      <c r="FRJ76" s="17"/>
      <c r="FRK76" s="17"/>
      <c r="FRL76" s="15"/>
      <c r="FRM76" s="16"/>
      <c r="FRN76" s="17"/>
      <c r="FRO76" s="18"/>
      <c r="FRP76" s="17"/>
      <c r="FRQ76" s="17"/>
      <c r="FRR76" s="15"/>
      <c r="FRS76" s="16"/>
      <c r="FRT76" s="17"/>
      <c r="FRU76" s="18"/>
      <c r="FRV76" s="17"/>
      <c r="FRW76" s="17"/>
      <c r="FRX76" s="15"/>
      <c r="FRY76" s="16"/>
      <c r="FRZ76" s="17"/>
      <c r="FSA76" s="18"/>
      <c r="FSB76" s="17"/>
      <c r="FSC76" s="17"/>
      <c r="FSD76" s="15"/>
      <c r="FSE76" s="16"/>
      <c r="FSF76" s="17"/>
      <c r="FSG76" s="18"/>
      <c r="FSH76" s="17"/>
      <c r="FSI76" s="17"/>
      <c r="FSJ76" s="15"/>
      <c r="FSK76" s="16"/>
      <c r="FSL76" s="17"/>
      <c r="FSM76" s="18"/>
      <c r="FSN76" s="17"/>
      <c r="FSO76" s="17"/>
      <c r="FSP76" s="15"/>
      <c r="FSQ76" s="16"/>
      <c r="FSR76" s="17"/>
      <c r="FSS76" s="18"/>
      <c r="FST76" s="17"/>
      <c r="FSU76" s="17"/>
      <c r="FSV76" s="15"/>
      <c r="FSW76" s="16"/>
      <c r="FSX76" s="17"/>
      <c r="FSY76" s="18"/>
      <c r="FSZ76" s="17"/>
      <c r="FTA76" s="17"/>
      <c r="FTB76" s="15"/>
      <c r="FTC76" s="16"/>
      <c r="FTD76" s="17"/>
      <c r="FTE76" s="18"/>
      <c r="FTF76" s="17"/>
      <c r="FTG76" s="17"/>
      <c r="FTH76" s="15"/>
      <c r="FTI76" s="16"/>
      <c r="FTJ76" s="17"/>
      <c r="FTK76" s="18"/>
      <c r="FTL76" s="17"/>
      <c r="FTM76" s="17"/>
      <c r="FTN76" s="15"/>
      <c r="FTO76" s="16"/>
      <c r="FTP76" s="17"/>
      <c r="FTQ76" s="18"/>
      <c r="FTR76" s="17"/>
      <c r="FTS76" s="17"/>
      <c r="FTT76" s="15"/>
      <c r="FTU76" s="16"/>
      <c r="FTV76" s="17"/>
      <c r="FTW76" s="18"/>
      <c r="FTX76" s="17"/>
      <c r="FTY76" s="17"/>
      <c r="FTZ76" s="15"/>
      <c r="FUA76" s="16"/>
      <c r="FUB76" s="17"/>
      <c r="FUC76" s="18"/>
      <c r="FUD76" s="17"/>
      <c r="FUE76" s="17"/>
      <c r="FUF76" s="15"/>
      <c r="FUG76" s="16"/>
      <c r="FUH76" s="17"/>
      <c r="FUI76" s="18"/>
      <c r="FUJ76" s="17"/>
      <c r="FUK76" s="17"/>
      <c r="FUL76" s="15"/>
      <c r="FUM76" s="16"/>
      <c r="FUN76" s="17"/>
      <c r="FUO76" s="18"/>
      <c r="FUP76" s="17"/>
      <c r="FUQ76" s="17"/>
      <c r="FUR76" s="15"/>
      <c r="FUS76" s="16"/>
      <c r="FUT76" s="17"/>
      <c r="FUU76" s="18"/>
      <c r="FUV76" s="17"/>
      <c r="FUW76" s="17"/>
      <c r="FUX76" s="15"/>
      <c r="FUY76" s="16"/>
      <c r="FUZ76" s="17"/>
      <c r="FVA76" s="18"/>
      <c r="FVB76" s="17"/>
      <c r="FVC76" s="17"/>
      <c r="FVD76" s="15"/>
      <c r="FVE76" s="16"/>
      <c r="FVF76" s="17"/>
      <c r="FVG76" s="18"/>
      <c r="FVH76" s="17"/>
      <c r="FVI76" s="17"/>
      <c r="FVJ76" s="15"/>
      <c r="FVK76" s="16"/>
      <c r="FVL76" s="17"/>
      <c r="FVM76" s="18"/>
      <c r="FVN76" s="17"/>
      <c r="FVO76" s="17"/>
      <c r="FVP76" s="15"/>
      <c r="FVQ76" s="16"/>
      <c r="FVR76" s="17"/>
      <c r="FVS76" s="18"/>
      <c r="FVT76" s="17"/>
      <c r="FVU76" s="17"/>
      <c r="FVV76" s="15"/>
      <c r="FVW76" s="16"/>
      <c r="FVX76" s="17"/>
      <c r="FVY76" s="18"/>
      <c r="FVZ76" s="17"/>
      <c r="FWA76" s="17"/>
      <c r="FWB76" s="15"/>
      <c r="FWC76" s="16"/>
      <c r="FWD76" s="17"/>
      <c r="FWE76" s="18"/>
      <c r="FWF76" s="17"/>
      <c r="FWG76" s="17"/>
      <c r="FWH76" s="15"/>
      <c r="FWI76" s="16"/>
      <c r="FWJ76" s="17"/>
      <c r="FWK76" s="18"/>
      <c r="FWL76" s="17"/>
      <c r="FWM76" s="17"/>
      <c r="FWN76" s="15"/>
      <c r="FWO76" s="16"/>
      <c r="FWP76" s="17"/>
      <c r="FWQ76" s="18"/>
      <c r="FWR76" s="17"/>
      <c r="FWS76" s="17"/>
      <c r="FWT76" s="15"/>
      <c r="FWU76" s="16"/>
      <c r="FWV76" s="17"/>
      <c r="FWW76" s="18"/>
      <c r="FWX76" s="17"/>
      <c r="FWY76" s="17"/>
      <c r="FWZ76" s="15"/>
      <c r="FXA76" s="16"/>
      <c r="FXB76" s="17"/>
      <c r="FXC76" s="18"/>
      <c r="FXD76" s="17"/>
      <c r="FXE76" s="17"/>
      <c r="FXF76" s="15"/>
      <c r="FXG76" s="16"/>
      <c r="FXH76" s="17"/>
      <c r="FXI76" s="18"/>
      <c r="FXJ76" s="17"/>
      <c r="FXK76" s="17"/>
      <c r="FXL76" s="15"/>
      <c r="FXM76" s="16"/>
      <c r="FXN76" s="17"/>
      <c r="FXO76" s="18"/>
      <c r="FXP76" s="17"/>
      <c r="FXQ76" s="17"/>
      <c r="FXR76" s="15"/>
      <c r="FXS76" s="16"/>
      <c r="FXT76" s="17"/>
      <c r="FXU76" s="18"/>
      <c r="FXV76" s="17"/>
      <c r="FXW76" s="17"/>
      <c r="FXX76" s="15"/>
      <c r="FXY76" s="16"/>
      <c r="FXZ76" s="17"/>
      <c r="FYA76" s="18"/>
      <c r="FYB76" s="17"/>
      <c r="FYC76" s="17"/>
      <c r="FYD76" s="15"/>
      <c r="FYE76" s="16"/>
      <c r="FYF76" s="17"/>
      <c r="FYG76" s="18"/>
      <c r="FYH76" s="17"/>
      <c r="FYI76" s="17"/>
      <c r="FYJ76" s="15"/>
      <c r="FYK76" s="16"/>
      <c r="FYL76" s="17"/>
      <c r="FYM76" s="18"/>
      <c r="FYN76" s="17"/>
      <c r="FYO76" s="17"/>
      <c r="FYP76" s="15"/>
      <c r="FYQ76" s="16"/>
      <c r="FYR76" s="17"/>
      <c r="FYS76" s="18"/>
      <c r="FYT76" s="17"/>
      <c r="FYU76" s="17"/>
      <c r="FYV76" s="15"/>
      <c r="FYW76" s="16"/>
      <c r="FYX76" s="17"/>
      <c r="FYY76" s="18"/>
      <c r="FYZ76" s="17"/>
      <c r="FZA76" s="17"/>
      <c r="FZB76" s="15"/>
      <c r="FZC76" s="16"/>
      <c r="FZD76" s="17"/>
      <c r="FZE76" s="18"/>
      <c r="FZF76" s="17"/>
      <c r="FZG76" s="17"/>
      <c r="FZH76" s="15"/>
      <c r="FZI76" s="16"/>
      <c r="FZJ76" s="17"/>
      <c r="FZK76" s="18"/>
      <c r="FZL76" s="17"/>
      <c r="FZM76" s="17"/>
      <c r="FZN76" s="15"/>
      <c r="FZO76" s="16"/>
      <c r="FZP76" s="17"/>
      <c r="FZQ76" s="18"/>
      <c r="FZR76" s="17"/>
      <c r="FZS76" s="17"/>
      <c r="FZT76" s="15"/>
      <c r="FZU76" s="16"/>
      <c r="FZV76" s="17"/>
      <c r="FZW76" s="18"/>
      <c r="FZX76" s="17"/>
      <c r="FZY76" s="17"/>
      <c r="FZZ76" s="15"/>
      <c r="GAA76" s="16"/>
      <c r="GAB76" s="17"/>
      <c r="GAC76" s="18"/>
      <c r="GAD76" s="17"/>
      <c r="GAE76" s="17"/>
      <c r="GAF76" s="15"/>
      <c r="GAG76" s="16"/>
      <c r="GAH76" s="17"/>
      <c r="GAI76" s="18"/>
      <c r="GAJ76" s="17"/>
      <c r="GAK76" s="17"/>
      <c r="GAL76" s="15"/>
      <c r="GAM76" s="16"/>
      <c r="GAN76" s="17"/>
      <c r="GAO76" s="18"/>
      <c r="GAP76" s="17"/>
      <c r="GAQ76" s="17"/>
      <c r="GAR76" s="15"/>
      <c r="GAS76" s="16"/>
      <c r="GAT76" s="17"/>
      <c r="GAU76" s="18"/>
      <c r="GAV76" s="17"/>
      <c r="GAW76" s="17"/>
      <c r="GAX76" s="15"/>
      <c r="GAY76" s="16"/>
      <c r="GAZ76" s="17"/>
      <c r="GBA76" s="18"/>
      <c r="GBB76" s="17"/>
      <c r="GBC76" s="17"/>
      <c r="GBD76" s="15"/>
      <c r="GBE76" s="16"/>
      <c r="GBF76" s="17"/>
      <c r="GBG76" s="18"/>
      <c r="GBH76" s="17"/>
      <c r="GBI76" s="17"/>
      <c r="GBJ76" s="15"/>
      <c r="GBK76" s="16"/>
      <c r="GBL76" s="17"/>
      <c r="GBM76" s="18"/>
      <c r="GBN76" s="17"/>
      <c r="GBO76" s="17"/>
      <c r="GBP76" s="15"/>
      <c r="GBQ76" s="16"/>
      <c r="GBR76" s="17"/>
      <c r="GBS76" s="18"/>
      <c r="GBT76" s="17"/>
      <c r="GBU76" s="17"/>
      <c r="GBV76" s="15"/>
      <c r="GBW76" s="16"/>
      <c r="GBX76" s="17"/>
      <c r="GBY76" s="18"/>
      <c r="GBZ76" s="17"/>
      <c r="GCA76" s="17"/>
      <c r="GCB76" s="15"/>
      <c r="GCC76" s="16"/>
      <c r="GCD76" s="17"/>
      <c r="GCE76" s="18"/>
      <c r="GCF76" s="17"/>
      <c r="GCG76" s="17"/>
      <c r="GCH76" s="15"/>
      <c r="GCI76" s="16"/>
      <c r="GCJ76" s="17"/>
      <c r="GCK76" s="18"/>
      <c r="GCL76" s="17"/>
      <c r="GCM76" s="17"/>
      <c r="GCN76" s="15"/>
      <c r="GCO76" s="16"/>
      <c r="GCP76" s="17"/>
      <c r="GCQ76" s="18"/>
      <c r="GCR76" s="17"/>
      <c r="GCS76" s="17"/>
      <c r="GCT76" s="15"/>
      <c r="GCU76" s="16"/>
      <c r="GCV76" s="17"/>
      <c r="GCW76" s="18"/>
      <c r="GCX76" s="17"/>
      <c r="GCY76" s="17"/>
      <c r="GCZ76" s="15"/>
      <c r="GDA76" s="16"/>
      <c r="GDB76" s="17"/>
      <c r="GDC76" s="18"/>
      <c r="GDD76" s="17"/>
      <c r="GDE76" s="17"/>
      <c r="GDF76" s="15"/>
      <c r="GDG76" s="16"/>
      <c r="GDH76" s="17"/>
      <c r="GDI76" s="18"/>
      <c r="GDJ76" s="17"/>
      <c r="GDK76" s="17"/>
      <c r="GDL76" s="15"/>
      <c r="GDM76" s="16"/>
      <c r="GDN76" s="17"/>
      <c r="GDO76" s="18"/>
      <c r="GDP76" s="17"/>
      <c r="GDQ76" s="17"/>
      <c r="GDR76" s="15"/>
      <c r="GDS76" s="16"/>
      <c r="GDT76" s="17"/>
      <c r="GDU76" s="18"/>
      <c r="GDV76" s="17"/>
      <c r="GDW76" s="17"/>
      <c r="GDX76" s="15"/>
      <c r="GDY76" s="16"/>
      <c r="GDZ76" s="17"/>
      <c r="GEA76" s="18"/>
      <c r="GEB76" s="17"/>
      <c r="GEC76" s="17"/>
      <c r="GED76" s="15"/>
      <c r="GEE76" s="16"/>
      <c r="GEF76" s="17"/>
      <c r="GEG76" s="18"/>
      <c r="GEH76" s="17"/>
      <c r="GEI76" s="17"/>
      <c r="GEJ76" s="15"/>
      <c r="GEK76" s="16"/>
      <c r="GEL76" s="17"/>
      <c r="GEM76" s="18"/>
      <c r="GEN76" s="17"/>
      <c r="GEO76" s="17"/>
      <c r="GEP76" s="15"/>
      <c r="GEQ76" s="16"/>
      <c r="GER76" s="17"/>
      <c r="GES76" s="18"/>
      <c r="GET76" s="17"/>
      <c r="GEU76" s="17"/>
      <c r="GEV76" s="15"/>
      <c r="GEW76" s="16"/>
      <c r="GEX76" s="17"/>
      <c r="GEY76" s="18"/>
      <c r="GEZ76" s="17"/>
      <c r="GFA76" s="17"/>
      <c r="GFB76" s="15"/>
      <c r="GFC76" s="16"/>
      <c r="GFD76" s="17"/>
      <c r="GFE76" s="18"/>
      <c r="GFF76" s="17"/>
      <c r="GFG76" s="17"/>
      <c r="GFH76" s="15"/>
      <c r="GFI76" s="16"/>
      <c r="GFJ76" s="17"/>
      <c r="GFK76" s="18"/>
      <c r="GFL76" s="17"/>
      <c r="GFM76" s="17"/>
      <c r="GFN76" s="15"/>
      <c r="GFO76" s="16"/>
      <c r="GFP76" s="17"/>
      <c r="GFQ76" s="18"/>
      <c r="GFR76" s="17"/>
      <c r="GFS76" s="17"/>
      <c r="GFT76" s="15"/>
      <c r="GFU76" s="16"/>
      <c r="GFV76" s="17"/>
      <c r="GFW76" s="18"/>
      <c r="GFX76" s="17"/>
      <c r="GFY76" s="17"/>
      <c r="GFZ76" s="15"/>
      <c r="GGA76" s="16"/>
      <c r="GGB76" s="17"/>
      <c r="GGC76" s="18"/>
      <c r="GGD76" s="17"/>
      <c r="GGE76" s="17"/>
      <c r="GGF76" s="15"/>
      <c r="GGG76" s="16"/>
      <c r="GGH76" s="17"/>
      <c r="GGI76" s="18"/>
      <c r="GGJ76" s="17"/>
      <c r="GGK76" s="17"/>
      <c r="GGL76" s="15"/>
      <c r="GGM76" s="16"/>
      <c r="GGN76" s="17"/>
      <c r="GGO76" s="18"/>
      <c r="GGP76" s="17"/>
      <c r="GGQ76" s="17"/>
      <c r="GGR76" s="15"/>
      <c r="GGS76" s="16"/>
      <c r="GGT76" s="17"/>
      <c r="GGU76" s="18"/>
      <c r="GGV76" s="17"/>
      <c r="GGW76" s="17"/>
      <c r="GGX76" s="15"/>
      <c r="GGY76" s="16"/>
      <c r="GGZ76" s="17"/>
      <c r="GHA76" s="18"/>
      <c r="GHB76" s="17"/>
      <c r="GHC76" s="17"/>
      <c r="GHD76" s="15"/>
      <c r="GHE76" s="16"/>
      <c r="GHF76" s="17"/>
      <c r="GHG76" s="18"/>
      <c r="GHH76" s="17"/>
      <c r="GHI76" s="17"/>
      <c r="GHJ76" s="15"/>
      <c r="GHK76" s="16"/>
      <c r="GHL76" s="17"/>
      <c r="GHM76" s="18"/>
      <c r="GHN76" s="17"/>
      <c r="GHO76" s="17"/>
      <c r="GHP76" s="15"/>
      <c r="GHQ76" s="16"/>
      <c r="GHR76" s="17"/>
      <c r="GHS76" s="18"/>
      <c r="GHT76" s="17"/>
      <c r="GHU76" s="17"/>
      <c r="GHV76" s="15"/>
      <c r="GHW76" s="16"/>
      <c r="GHX76" s="17"/>
      <c r="GHY76" s="18"/>
      <c r="GHZ76" s="17"/>
      <c r="GIA76" s="17"/>
      <c r="GIB76" s="15"/>
      <c r="GIC76" s="16"/>
      <c r="GID76" s="17"/>
      <c r="GIE76" s="18"/>
      <c r="GIF76" s="17"/>
      <c r="GIG76" s="17"/>
      <c r="GIH76" s="15"/>
      <c r="GII76" s="16"/>
      <c r="GIJ76" s="17"/>
      <c r="GIK76" s="18"/>
      <c r="GIL76" s="17"/>
      <c r="GIM76" s="17"/>
      <c r="GIN76" s="15"/>
      <c r="GIO76" s="16"/>
      <c r="GIP76" s="17"/>
      <c r="GIQ76" s="18"/>
      <c r="GIR76" s="17"/>
      <c r="GIS76" s="17"/>
      <c r="GIT76" s="15"/>
      <c r="GIU76" s="16"/>
      <c r="GIV76" s="17"/>
      <c r="GIW76" s="18"/>
      <c r="GIX76" s="17"/>
      <c r="GIY76" s="17"/>
      <c r="GIZ76" s="15"/>
      <c r="GJA76" s="16"/>
      <c r="GJB76" s="17"/>
      <c r="GJC76" s="18"/>
      <c r="GJD76" s="17"/>
      <c r="GJE76" s="17"/>
      <c r="GJF76" s="15"/>
      <c r="GJG76" s="16"/>
      <c r="GJH76" s="17"/>
      <c r="GJI76" s="18"/>
      <c r="GJJ76" s="17"/>
      <c r="GJK76" s="17"/>
      <c r="GJL76" s="15"/>
      <c r="GJM76" s="16"/>
      <c r="GJN76" s="17"/>
      <c r="GJO76" s="18"/>
      <c r="GJP76" s="17"/>
      <c r="GJQ76" s="17"/>
      <c r="GJR76" s="15"/>
      <c r="GJS76" s="16"/>
      <c r="GJT76" s="17"/>
      <c r="GJU76" s="18"/>
      <c r="GJV76" s="17"/>
      <c r="GJW76" s="17"/>
      <c r="GJX76" s="15"/>
      <c r="GJY76" s="16"/>
      <c r="GJZ76" s="17"/>
      <c r="GKA76" s="18"/>
      <c r="GKB76" s="17"/>
      <c r="GKC76" s="17"/>
      <c r="GKD76" s="15"/>
      <c r="GKE76" s="16"/>
      <c r="GKF76" s="17"/>
      <c r="GKG76" s="18"/>
      <c r="GKH76" s="17"/>
      <c r="GKI76" s="17"/>
      <c r="GKJ76" s="15"/>
      <c r="GKK76" s="16"/>
      <c r="GKL76" s="17"/>
      <c r="GKM76" s="18"/>
      <c r="GKN76" s="17"/>
      <c r="GKO76" s="17"/>
      <c r="GKP76" s="15"/>
      <c r="GKQ76" s="16"/>
      <c r="GKR76" s="17"/>
      <c r="GKS76" s="18"/>
      <c r="GKT76" s="17"/>
      <c r="GKU76" s="17"/>
      <c r="GKV76" s="15"/>
      <c r="GKW76" s="16"/>
      <c r="GKX76" s="17"/>
      <c r="GKY76" s="18"/>
      <c r="GKZ76" s="17"/>
      <c r="GLA76" s="17"/>
      <c r="GLB76" s="15"/>
      <c r="GLC76" s="16"/>
      <c r="GLD76" s="17"/>
      <c r="GLE76" s="18"/>
      <c r="GLF76" s="17"/>
      <c r="GLG76" s="17"/>
      <c r="GLH76" s="15"/>
      <c r="GLI76" s="16"/>
      <c r="GLJ76" s="17"/>
      <c r="GLK76" s="18"/>
      <c r="GLL76" s="17"/>
      <c r="GLM76" s="17"/>
      <c r="GLN76" s="15"/>
      <c r="GLO76" s="16"/>
      <c r="GLP76" s="17"/>
      <c r="GLQ76" s="18"/>
      <c r="GLR76" s="17"/>
      <c r="GLS76" s="17"/>
      <c r="GLT76" s="15"/>
      <c r="GLU76" s="16"/>
      <c r="GLV76" s="17"/>
      <c r="GLW76" s="18"/>
      <c r="GLX76" s="17"/>
      <c r="GLY76" s="17"/>
      <c r="GLZ76" s="15"/>
      <c r="GMA76" s="16"/>
      <c r="GMB76" s="17"/>
      <c r="GMC76" s="18"/>
      <c r="GMD76" s="17"/>
      <c r="GME76" s="17"/>
      <c r="GMF76" s="15"/>
      <c r="GMG76" s="16"/>
      <c r="GMH76" s="17"/>
      <c r="GMI76" s="18"/>
      <c r="GMJ76" s="17"/>
      <c r="GMK76" s="17"/>
      <c r="GML76" s="15"/>
      <c r="GMM76" s="16"/>
      <c r="GMN76" s="17"/>
      <c r="GMO76" s="18"/>
      <c r="GMP76" s="17"/>
      <c r="GMQ76" s="17"/>
      <c r="GMR76" s="15"/>
      <c r="GMS76" s="16"/>
      <c r="GMT76" s="17"/>
      <c r="GMU76" s="18"/>
      <c r="GMV76" s="17"/>
      <c r="GMW76" s="17"/>
      <c r="GMX76" s="15"/>
      <c r="GMY76" s="16"/>
      <c r="GMZ76" s="17"/>
      <c r="GNA76" s="18"/>
      <c r="GNB76" s="17"/>
      <c r="GNC76" s="17"/>
      <c r="GND76" s="15"/>
      <c r="GNE76" s="16"/>
      <c r="GNF76" s="17"/>
      <c r="GNG76" s="18"/>
      <c r="GNH76" s="17"/>
      <c r="GNI76" s="17"/>
      <c r="GNJ76" s="15"/>
      <c r="GNK76" s="16"/>
      <c r="GNL76" s="17"/>
      <c r="GNM76" s="18"/>
      <c r="GNN76" s="17"/>
      <c r="GNO76" s="17"/>
      <c r="GNP76" s="15"/>
      <c r="GNQ76" s="16"/>
      <c r="GNR76" s="17"/>
      <c r="GNS76" s="18"/>
      <c r="GNT76" s="17"/>
      <c r="GNU76" s="17"/>
      <c r="GNV76" s="15"/>
      <c r="GNW76" s="16"/>
      <c r="GNX76" s="17"/>
      <c r="GNY76" s="18"/>
      <c r="GNZ76" s="17"/>
      <c r="GOA76" s="17"/>
      <c r="GOB76" s="15"/>
      <c r="GOC76" s="16"/>
      <c r="GOD76" s="17"/>
      <c r="GOE76" s="18"/>
      <c r="GOF76" s="17"/>
      <c r="GOG76" s="17"/>
      <c r="GOH76" s="15"/>
      <c r="GOI76" s="16"/>
      <c r="GOJ76" s="17"/>
      <c r="GOK76" s="18"/>
      <c r="GOL76" s="17"/>
      <c r="GOM76" s="17"/>
      <c r="GON76" s="15"/>
      <c r="GOO76" s="16"/>
      <c r="GOP76" s="17"/>
      <c r="GOQ76" s="18"/>
      <c r="GOR76" s="17"/>
      <c r="GOS76" s="17"/>
      <c r="GOT76" s="15"/>
      <c r="GOU76" s="16"/>
      <c r="GOV76" s="17"/>
      <c r="GOW76" s="18"/>
      <c r="GOX76" s="17"/>
      <c r="GOY76" s="17"/>
      <c r="GOZ76" s="15"/>
      <c r="GPA76" s="16"/>
      <c r="GPB76" s="17"/>
      <c r="GPC76" s="18"/>
      <c r="GPD76" s="17"/>
      <c r="GPE76" s="17"/>
      <c r="GPF76" s="15"/>
      <c r="GPG76" s="16"/>
      <c r="GPH76" s="17"/>
      <c r="GPI76" s="18"/>
      <c r="GPJ76" s="17"/>
      <c r="GPK76" s="17"/>
      <c r="GPL76" s="15"/>
      <c r="GPM76" s="16"/>
      <c r="GPN76" s="17"/>
      <c r="GPO76" s="18"/>
      <c r="GPP76" s="17"/>
      <c r="GPQ76" s="17"/>
      <c r="GPR76" s="15"/>
      <c r="GPS76" s="16"/>
      <c r="GPT76" s="17"/>
      <c r="GPU76" s="18"/>
      <c r="GPV76" s="17"/>
      <c r="GPW76" s="17"/>
      <c r="GPX76" s="15"/>
      <c r="GPY76" s="16"/>
      <c r="GPZ76" s="17"/>
      <c r="GQA76" s="18"/>
      <c r="GQB76" s="17"/>
      <c r="GQC76" s="17"/>
      <c r="GQD76" s="15"/>
      <c r="GQE76" s="16"/>
      <c r="GQF76" s="17"/>
      <c r="GQG76" s="18"/>
      <c r="GQH76" s="17"/>
      <c r="GQI76" s="17"/>
      <c r="GQJ76" s="15"/>
      <c r="GQK76" s="16"/>
      <c r="GQL76" s="17"/>
      <c r="GQM76" s="18"/>
      <c r="GQN76" s="17"/>
      <c r="GQO76" s="17"/>
      <c r="GQP76" s="15"/>
      <c r="GQQ76" s="16"/>
      <c r="GQR76" s="17"/>
      <c r="GQS76" s="18"/>
      <c r="GQT76" s="17"/>
      <c r="GQU76" s="17"/>
      <c r="GQV76" s="15"/>
      <c r="GQW76" s="16"/>
      <c r="GQX76" s="17"/>
      <c r="GQY76" s="18"/>
      <c r="GQZ76" s="17"/>
      <c r="GRA76" s="17"/>
      <c r="GRB76" s="15"/>
      <c r="GRC76" s="16"/>
      <c r="GRD76" s="17"/>
      <c r="GRE76" s="18"/>
      <c r="GRF76" s="17"/>
      <c r="GRG76" s="17"/>
      <c r="GRH76" s="15"/>
      <c r="GRI76" s="16"/>
      <c r="GRJ76" s="17"/>
      <c r="GRK76" s="18"/>
      <c r="GRL76" s="17"/>
      <c r="GRM76" s="17"/>
      <c r="GRN76" s="15"/>
      <c r="GRO76" s="16"/>
      <c r="GRP76" s="17"/>
      <c r="GRQ76" s="18"/>
      <c r="GRR76" s="17"/>
      <c r="GRS76" s="17"/>
      <c r="GRT76" s="15"/>
      <c r="GRU76" s="16"/>
      <c r="GRV76" s="17"/>
      <c r="GRW76" s="18"/>
      <c r="GRX76" s="17"/>
      <c r="GRY76" s="17"/>
      <c r="GRZ76" s="15"/>
      <c r="GSA76" s="16"/>
      <c r="GSB76" s="17"/>
      <c r="GSC76" s="18"/>
      <c r="GSD76" s="17"/>
      <c r="GSE76" s="17"/>
      <c r="GSF76" s="15"/>
      <c r="GSG76" s="16"/>
      <c r="GSH76" s="17"/>
      <c r="GSI76" s="18"/>
      <c r="GSJ76" s="17"/>
      <c r="GSK76" s="17"/>
      <c r="GSL76" s="15"/>
      <c r="GSM76" s="16"/>
      <c r="GSN76" s="17"/>
      <c r="GSO76" s="18"/>
      <c r="GSP76" s="17"/>
      <c r="GSQ76" s="17"/>
      <c r="GSR76" s="15"/>
      <c r="GSS76" s="16"/>
      <c r="GST76" s="17"/>
      <c r="GSU76" s="18"/>
      <c r="GSV76" s="17"/>
      <c r="GSW76" s="17"/>
      <c r="GSX76" s="15"/>
      <c r="GSY76" s="16"/>
      <c r="GSZ76" s="17"/>
      <c r="GTA76" s="18"/>
      <c r="GTB76" s="17"/>
      <c r="GTC76" s="17"/>
      <c r="GTD76" s="15"/>
      <c r="GTE76" s="16"/>
      <c r="GTF76" s="17"/>
      <c r="GTG76" s="18"/>
      <c r="GTH76" s="17"/>
      <c r="GTI76" s="17"/>
      <c r="GTJ76" s="15"/>
      <c r="GTK76" s="16"/>
      <c r="GTL76" s="17"/>
      <c r="GTM76" s="18"/>
      <c r="GTN76" s="17"/>
      <c r="GTO76" s="17"/>
      <c r="GTP76" s="15"/>
      <c r="GTQ76" s="16"/>
      <c r="GTR76" s="17"/>
      <c r="GTS76" s="18"/>
      <c r="GTT76" s="17"/>
      <c r="GTU76" s="17"/>
      <c r="GTV76" s="15"/>
      <c r="GTW76" s="16"/>
      <c r="GTX76" s="17"/>
      <c r="GTY76" s="18"/>
      <c r="GTZ76" s="17"/>
      <c r="GUA76" s="17"/>
      <c r="GUB76" s="15"/>
      <c r="GUC76" s="16"/>
      <c r="GUD76" s="17"/>
      <c r="GUE76" s="18"/>
      <c r="GUF76" s="17"/>
      <c r="GUG76" s="17"/>
      <c r="GUH76" s="15"/>
      <c r="GUI76" s="16"/>
      <c r="GUJ76" s="17"/>
      <c r="GUK76" s="18"/>
      <c r="GUL76" s="17"/>
      <c r="GUM76" s="17"/>
      <c r="GUN76" s="15"/>
      <c r="GUO76" s="16"/>
      <c r="GUP76" s="17"/>
      <c r="GUQ76" s="18"/>
      <c r="GUR76" s="17"/>
      <c r="GUS76" s="17"/>
      <c r="GUT76" s="15"/>
      <c r="GUU76" s="16"/>
      <c r="GUV76" s="17"/>
      <c r="GUW76" s="18"/>
      <c r="GUX76" s="17"/>
      <c r="GUY76" s="17"/>
      <c r="GUZ76" s="15"/>
      <c r="GVA76" s="16"/>
      <c r="GVB76" s="17"/>
      <c r="GVC76" s="18"/>
      <c r="GVD76" s="17"/>
      <c r="GVE76" s="17"/>
      <c r="GVF76" s="15"/>
      <c r="GVG76" s="16"/>
      <c r="GVH76" s="17"/>
      <c r="GVI76" s="18"/>
      <c r="GVJ76" s="17"/>
      <c r="GVK76" s="17"/>
      <c r="GVL76" s="15"/>
      <c r="GVM76" s="16"/>
      <c r="GVN76" s="17"/>
      <c r="GVO76" s="18"/>
      <c r="GVP76" s="17"/>
      <c r="GVQ76" s="17"/>
      <c r="GVR76" s="15"/>
      <c r="GVS76" s="16"/>
      <c r="GVT76" s="17"/>
      <c r="GVU76" s="18"/>
      <c r="GVV76" s="17"/>
      <c r="GVW76" s="17"/>
      <c r="GVX76" s="15"/>
      <c r="GVY76" s="16"/>
      <c r="GVZ76" s="17"/>
      <c r="GWA76" s="18"/>
      <c r="GWB76" s="17"/>
      <c r="GWC76" s="17"/>
      <c r="GWD76" s="15"/>
      <c r="GWE76" s="16"/>
      <c r="GWF76" s="17"/>
      <c r="GWG76" s="18"/>
      <c r="GWH76" s="17"/>
      <c r="GWI76" s="17"/>
      <c r="GWJ76" s="15"/>
      <c r="GWK76" s="16"/>
      <c r="GWL76" s="17"/>
      <c r="GWM76" s="18"/>
      <c r="GWN76" s="17"/>
      <c r="GWO76" s="17"/>
      <c r="GWP76" s="15"/>
      <c r="GWQ76" s="16"/>
      <c r="GWR76" s="17"/>
      <c r="GWS76" s="18"/>
      <c r="GWT76" s="17"/>
      <c r="GWU76" s="17"/>
      <c r="GWV76" s="15"/>
      <c r="GWW76" s="16"/>
      <c r="GWX76" s="17"/>
      <c r="GWY76" s="18"/>
      <c r="GWZ76" s="17"/>
      <c r="GXA76" s="17"/>
      <c r="GXB76" s="15"/>
      <c r="GXC76" s="16"/>
      <c r="GXD76" s="17"/>
      <c r="GXE76" s="18"/>
      <c r="GXF76" s="17"/>
      <c r="GXG76" s="17"/>
      <c r="GXH76" s="15"/>
      <c r="GXI76" s="16"/>
      <c r="GXJ76" s="17"/>
      <c r="GXK76" s="18"/>
      <c r="GXL76" s="17"/>
      <c r="GXM76" s="17"/>
      <c r="GXN76" s="15"/>
      <c r="GXO76" s="16"/>
      <c r="GXP76" s="17"/>
      <c r="GXQ76" s="18"/>
      <c r="GXR76" s="17"/>
      <c r="GXS76" s="17"/>
      <c r="GXT76" s="15"/>
      <c r="GXU76" s="16"/>
      <c r="GXV76" s="17"/>
      <c r="GXW76" s="18"/>
      <c r="GXX76" s="17"/>
      <c r="GXY76" s="17"/>
      <c r="GXZ76" s="15"/>
      <c r="GYA76" s="16"/>
      <c r="GYB76" s="17"/>
      <c r="GYC76" s="18"/>
      <c r="GYD76" s="17"/>
      <c r="GYE76" s="17"/>
      <c r="GYF76" s="15"/>
      <c r="GYG76" s="16"/>
      <c r="GYH76" s="17"/>
      <c r="GYI76" s="18"/>
      <c r="GYJ76" s="17"/>
      <c r="GYK76" s="17"/>
      <c r="GYL76" s="15"/>
      <c r="GYM76" s="16"/>
      <c r="GYN76" s="17"/>
      <c r="GYO76" s="18"/>
      <c r="GYP76" s="17"/>
      <c r="GYQ76" s="17"/>
      <c r="GYR76" s="15"/>
      <c r="GYS76" s="16"/>
      <c r="GYT76" s="17"/>
      <c r="GYU76" s="18"/>
      <c r="GYV76" s="17"/>
      <c r="GYW76" s="17"/>
      <c r="GYX76" s="15"/>
      <c r="GYY76" s="16"/>
      <c r="GYZ76" s="17"/>
      <c r="GZA76" s="18"/>
      <c r="GZB76" s="17"/>
      <c r="GZC76" s="17"/>
      <c r="GZD76" s="15"/>
      <c r="GZE76" s="16"/>
      <c r="GZF76" s="17"/>
      <c r="GZG76" s="18"/>
      <c r="GZH76" s="17"/>
      <c r="GZI76" s="17"/>
      <c r="GZJ76" s="15"/>
      <c r="GZK76" s="16"/>
      <c r="GZL76" s="17"/>
      <c r="GZM76" s="18"/>
      <c r="GZN76" s="17"/>
      <c r="GZO76" s="17"/>
      <c r="GZP76" s="15"/>
      <c r="GZQ76" s="16"/>
      <c r="GZR76" s="17"/>
      <c r="GZS76" s="18"/>
      <c r="GZT76" s="17"/>
      <c r="GZU76" s="17"/>
      <c r="GZV76" s="15"/>
      <c r="GZW76" s="16"/>
      <c r="GZX76" s="17"/>
      <c r="GZY76" s="18"/>
      <c r="GZZ76" s="17"/>
      <c r="HAA76" s="17"/>
      <c r="HAB76" s="15"/>
      <c r="HAC76" s="16"/>
      <c r="HAD76" s="17"/>
      <c r="HAE76" s="18"/>
      <c r="HAF76" s="17"/>
      <c r="HAG76" s="17"/>
      <c r="HAH76" s="15"/>
      <c r="HAI76" s="16"/>
      <c r="HAJ76" s="17"/>
      <c r="HAK76" s="18"/>
      <c r="HAL76" s="17"/>
      <c r="HAM76" s="17"/>
      <c r="HAN76" s="15"/>
      <c r="HAO76" s="16"/>
      <c r="HAP76" s="17"/>
      <c r="HAQ76" s="18"/>
      <c r="HAR76" s="17"/>
      <c r="HAS76" s="17"/>
      <c r="HAT76" s="15"/>
      <c r="HAU76" s="16"/>
      <c r="HAV76" s="17"/>
      <c r="HAW76" s="18"/>
      <c r="HAX76" s="17"/>
      <c r="HAY76" s="17"/>
      <c r="HAZ76" s="15"/>
      <c r="HBA76" s="16"/>
      <c r="HBB76" s="17"/>
      <c r="HBC76" s="18"/>
      <c r="HBD76" s="17"/>
      <c r="HBE76" s="17"/>
      <c r="HBF76" s="15"/>
      <c r="HBG76" s="16"/>
      <c r="HBH76" s="17"/>
      <c r="HBI76" s="18"/>
      <c r="HBJ76" s="17"/>
      <c r="HBK76" s="17"/>
      <c r="HBL76" s="15"/>
      <c r="HBM76" s="16"/>
      <c r="HBN76" s="17"/>
      <c r="HBO76" s="18"/>
      <c r="HBP76" s="17"/>
      <c r="HBQ76" s="17"/>
      <c r="HBR76" s="15"/>
      <c r="HBS76" s="16"/>
      <c r="HBT76" s="17"/>
      <c r="HBU76" s="18"/>
      <c r="HBV76" s="17"/>
      <c r="HBW76" s="17"/>
      <c r="HBX76" s="15"/>
      <c r="HBY76" s="16"/>
      <c r="HBZ76" s="17"/>
      <c r="HCA76" s="18"/>
      <c r="HCB76" s="17"/>
      <c r="HCC76" s="17"/>
      <c r="HCD76" s="15"/>
      <c r="HCE76" s="16"/>
      <c r="HCF76" s="17"/>
      <c r="HCG76" s="18"/>
      <c r="HCH76" s="17"/>
      <c r="HCI76" s="17"/>
      <c r="HCJ76" s="15"/>
      <c r="HCK76" s="16"/>
      <c r="HCL76" s="17"/>
      <c r="HCM76" s="18"/>
      <c r="HCN76" s="17"/>
      <c r="HCO76" s="17"/>
      <c r="HCP76" s="15"/>
      <c r="HCQ76" s="16"/>
      <c r="HCR76" s="17"/>
      <c r="HCS76" s="18"/>
      <c r="HCT76" s="17"/>
      <c r="HCU76" s="17"/>
      <c r="HCV76" s="15"/>
      <c r="HCW76" s="16"/>
      <c r="HCX76" s="17"/>
      <c r="HCY76" s="18"/>
      <c r="HCZ76" s="17"/>
      <c r="HDA76" s="17"/>
      <c r="HDB76" s="15"/>
      <c r="HDC76" s="16"/>
      <c r="HDD76" s="17"/>
      <c r="HDE76" s="18"/>
      <c r="HDF76" s="17"/>
      <c r="HDG76" s="17"/>
      <c r="HDH76" s="15"/>
      <c r="HDI76" s="16"/>
      <c r="HDJ76" s="17"/>
      <c r="HDK76" s="18"/>
      <c r="HDL76" s="17"/>
      <c r="HDM76" s="17"/>
      <c r="HDN76" s="15"/>
      <c r="HDO76" s="16"/>
      <c r="HDP76" s="17"/>
      <c r="HDQ76" s="18"/>
      <c r="HDR76" s="17"/>
      <c r="HDS76" s="17"/>
      <c r="HDT76" s="15"/>
      <c r="HDU76" s="16"/>
      <c r="HDV76" s="17"/>
      <c r="HDW76" s="18"/>
      <c r="HDX76" s="17"/>
      <c r="HDY76" s="17"/>
      <c r="HDZ76" s="15"/>
      <c r="HEA76" s="16"/>
      <c r="HEB76" s="17"/>
      <c r="HEC76" s="18"/>
      <c r="HED76" s="17"/>
      <c r="HEE76" s="17"/>
      <c r="HEF76" s="15"/>
      <c r="HEG76" s="16"/>
      <c r="HEH76" s="17"/>
      <c r="HEI76" s="18"/>
      <c r="HEJ76" s="17"/>
      <c r="HEK76" s="17"/>
      <c r="HEL76" s="15"/>
      <c r="HEM76" s="16"/>
      <c r="HEN76" s="17"/>
      <c r="HEO76" s="18"/>
      <c r="HEP76" s="17"/>
      <c r="HEQ76" s="17"/>
      <c r="HER76" s="15"/>
      <c r="HES76" s="16"/>
      <c r="HET76" s="17"/>
      <c r="HEU76" s="18"/>
      <c r="HEV76" s="17"/>
      <c r="HEW76" s="17"/>
      <c r="HEX76" s="15"/>
      <c r="HEY76" s="16"/>
      <c r="HEZ76" s="17"/>
      <c r="HFA76" s="18"/>
      <c r="HFB76" s="17"/>
      <c r="HFC76" s="17"/>
      <c r="HFD76" s="15"/>
      <c r="HFE76" s="16"/>
      <c r="HFF76" s="17"/>
      <c r="HFG76" s="18"/>
      <c r="HFH76" s="17"/>
      <c r="HFI76" s="17"/>
      <c r="HFJ76" s="15"/>
      <c r="HFK76" s="16"/>
      <c r="HFL76" s="17"/>
      <c r="HFM76" s="18"/>
      <c r="HFN76" s="17"/>
      <c r="HFO76" s="17"/>
      <c r="HFP76" s="15"/>
      <c r="HFQ76" s="16"/>
      <c r="HFR76" s="17"/>
      <c r="HFS76" s="18"/>
      <c r="HFT76" s="17"/>
      <c r="HFU76" s="17"/>
      <c r="HFV76" s="15"/>
      <c r="HFW76" s="16"/>
      <c r="HFX76" s="17"/>
      <c r="HFY76" s="18"/>
      <c r="HFZ76" s="17"/>
      <c r="HGA76" s="17"/>
      <c r="HGB76" s="15"/>
      <c r="HGC76" s="16"/>
      <c r="HGD76" s="17"/>
      <c r="HGE76" s="18"/>
      <c r="HGF76" s="17"/>
      <c r="HGG76" s="17"/>
      <c r="HGH76" s="15"/>
      <c r="HGI76" s="16"/>
      <c r="HGJ76" s="17"/>
      <c r="HGK76" s="18"/>
      <c r="HGL76" s="17"/>
      <c r="HGM76" s="17"/>
      <c r="HGN76" s="15"/>
      <c r="HGO76" s="16"/>
      <c r="HGP76" s="17"/>
      <c r="HGQ76" s="18"/>
      <c r="HGR76" s="17"/>
      <c r="HGS76" s="17"/>
      <c r="HGT76" s="15"/>
      <c r="HGU76" s="16"/>
      <c r="HGV76" s="17"/>
      <c r="HGW76" s="18"/>
      <c r="HGX76" s="17"/>
      <c r="HGY76" s="17"/>
      <c r="HGZ76" s="15"/>
      <c r="HHA76" s="16"/>
      <c r="HHB76" s="17"/>
      <c r="HHC76" s="18"/>
      <c r="HHD76" s="17"/>
      <c r="HHE76" s="17"/>
      <c r="HHF76" s="15"/>
      <c r="HHG76" s="16"/>
      <c r="HHH76" s="17"/>
      <c r="HHI76" s="18"/>
      <c r="HHJ76" s="17"/>
      <c r="HHK76" s="17"/>
      <c r="HHL76" s="15"/>
      <c r="HHM76" s="16"/>
      <c r="HHN76" s="17"/>
      <c r="HHO76" s="18"/>
      <c r="HHP76" s="17"/>
      <c r="HHQ76" s="17"/>
      <c r="HHR76" s="15"/>
      <c r="HHS76" s="16"/>
      <c r="HHT76" s="17"/>
      <c r="HHU76" s="18"/>
      <c r="HHV76" s="17"/>
      <c r="HHW76" s="17"/>
      <c r="HHX76" s="15"/>
      <c r="HHY76" s="16"/>
      <c r="HHZ76" s="17"/>
      <c r="HIA76" s="18"/>
      <c r="HIB76" s="17"/>
      <c r="HIC76" s="17"/>
      <c r="HID76" s="15"/>
      <c r="HIE76" s="16"/>
      <c r="HIF76" s="17"/>
      <c r="HIG76" s="18"/>
      <c r="HIH76" s="17"/>
      <c r="HII76" s="17"/>
      <c r="HIJ76" s="15"/>
      <c r="HIK76" s="16"/>
      <c r="HIL76" s="17"/>
      <c r="HIM76" s="18"/>
      <c r="HIN76" s="17"/>
      <c r="HIO76" s="17"/>
      <c r="HIP76" s="15"/>
      <c r="HIQ76" s="16"/>
      <c r="HIR76" s="17"/>
      <c r="HIS76" s="18"/>
      <c r="HIT76" s="17"/>
      <c r="HIU76" s="17"/>
      <c r="HIV76" s="15"/>
      <c r="HIW76" s="16"/>
      <c r="HIX76" s="17"/>
      <c r="HIY76" s="18"/>
      <c r="HIZ76" s="17"/>
      <c r="HJA76" s="17"/>
      <c r="HJB76" s="15"/>
      <c r="HJC76" s="16"/>
      <c r="HJD76" s="17"/>
      <c r="HJE76" s="18"/>
      <c r="HJF76" s="17"/>
      <c r="HJG76" s="17"/>
      <c r="HJH76" s="15"/>
      <c r="HJI76" s="16"/>
      <c r="HJJ76" s="17"/>
      <c r="HJK76" s="18"/>
      <c r="HJL76" s="17"/>
      <c r="HJM76" s="17"/>
      <c r="HJN76" s="15"/>
      <c r="HJO76" s="16"/>
      <c r="HJP76" s="17"/>
      <c r="HJQ76" s="18"/>
      <c r="HJR76" s="17"/>
      <c r="HJS76" s="17"/>
      <c r="HJT76" s="15"/>
      <c r="HJU76" s="16"/>
      <c r="HJV76" s="17"/>
      <c r="HJW76" s="18"/>
      <c r="HJX76" s="17"/>
      <c r="HJY76" s="17"/>
      <c r="HJZ76" s="15"/>
      <c r="HKA76" s="16"/>
      <c r="HKB76" s="17"/>
      <c r="HKC76" s="18"/>
      <c r="HKD76" s="17"/>
      <c r="HKE76" s="17"/>
      <c r="HKF76" s="15"/>
      <c r="HKG76" s="16"/>
      <c r="HKH76" s="17"/>
      <c r="HKI76" s="18"/>
      <c r="HKJ76" s="17"/>
      <c r="HKK76" s="17"/>
      <c r="HKL76" s="15"/>
      <c r="HKM76" s="16"/>
      <c r="HKN76" s="17"/>
      <c r="HKO76" s="18"/>
      <c r="HKP76" s="17"/>
      <c r="HKQ76" s="17"/>
      <c r="HKR76" s="15"/>
      <c r="HKS76" s="16"/>
      <c r="HKT76" s="17"/>
      <c r="HKU76" s="18"/>
      <c r="HKV76" s="17"/>
      <c r="HKW76" s="17"/>
      <c r="HKX76" s="15"/>
      <c r="HKY76" s="16"/>
      <c r="HKZ76" s="17"/>
      <c r="HLA76" s="18"/>
      <c r="HLB76" s="17"/>
      <c r="HLC76" s="17"/>
      <c r="HLD76" s="15"/>
      <c r="HLE76" s="16"/>
      <c r="HLF76" s="17"/>
      <c r="HLG76" s="18"/>
      <c r="HLH76" s="17"/>
      <c r="HLI76" s="17"/>
      <c r="HLJ76" s="15"/>
      <c r="HLK76" s="16"/>
      <c r="HLL76" s="17"/>
      <c r="HLM76" s="18"/>
      <c r="HLN76" s="17"/>
      <c r="HLO76" s="17"/>
      <c r="HLP76" s="15"/>
      <c r="HLQ76" s="16"/>
      <c r="HLR76" s="17"/>
      <c r="HLS76" s="18"/>
      <c r="HLT76" s="17"/>
      <c r="HLU76" s="17"/>
      <c r="HLV76" s="15"/>
      <c r="HLW76" s="16"/>
      <c r="HLX76" s="17"/>
      <c r="HLY76" s="18"/>
      <c r="HLZ76" s="17"/>
      <c r="HMA76" s="17"/>
      <c r="HMB76" s="15"/>
      <c r="HMC76" s="16"/>
      <c r="HMD76" s="17"/>
      <c r="HME76" s="18"/>
      <c r="HMF76" s="17"/>
      <c r="HMG76" s="17"/>
      <c r="HMH76" s="15"/>
      <c r="HMI76" s="16"/>
      <c r="HMJ76" s="17"/>
      <c r="HMK76" s="18"/>
      <c r="HML76" s="17"/>
      <c r="HMM76" s="17"/>
      <c r="HMN76" s="15"/>
      <c r="HMO76" s="16"/>
      <c r="HMP76" s="17"/>
      <c r="HMQ76" s="18"/>
      <c r="HMR76" s="17"/>
      <c r="HMS76" s="17"/>
      <c r="HMT76" s="15"/>
      <c r="HMU76" s="16"/>
      <c r="HMV76" s="17"/>
      <c r="HMW76" s="18"/>
      <c r="HMX76" s="17"/>
      <c r="HMY76" s="17"/>
      <c r="HMZ76" s="15"/>
      <c r="HNA76" s="16"/>
      <c r="HNB76" s="17"/>
      <c r="HNC76" s="18"/>
      <c r="HND76" s="17"/>
      <c r="HNE76" s="17"/>
      <c r="HNF76" s="15"/>
      <c r="HNG76" s="16"/>
      <c r="HNH76" s="17"/>
      <c r="HNI76" s="18"/>
      <c r="HNJ76" s="17"/>
      <c r="HNK76" s="17"/>
      <c r="HNL76" s="15"/>
      <c r="HNM76" s="16"/>
      <c r="HNN76" s="17"/>
      <c r="HNO76" s="18"/>
      <c r="HNP76" s="17"/>
      <c r="HNQ76" s="17"/>
      <c r="HNR76" s="15"/>
      <c r="HNS76" s="16"/>
      <c r="HNT76" s="17"/>
      <c r="HNU76" s="18"/>
      <c r="HNV76" s="17"/>
      <c r="HNW76" s="17"/>
      <c r="HNX76" s="15"/>
      <c r="HNY76" s="16"/>
      <c r="HNZ76" s="17"/>
      <c r="HOA76" s="18"/>
      <c r="HOB76" s="17"/>
      <c r="HOC76" s="17"/>
      <c r="HOD76" s="15"/>
      <c r="HOE76" s="16"/>
      <c r="HOF76" s="17"/>
      <c r="HOG76" s="18"/>
      <c r="HOH76" s="17"/>
      <c r="HOI76" s="17"/>
      <c r="HOJ76" s="15"/>
      <c r="HOK76" s="16"/>
      <c r="HOL76" s="17"/>
      <c r="HOM76" s="18"/>
      <c r="HON76" s="17"/>
      <c r="HOO76" s="17"/>
      <c r="HOP76" s="15"/>
      <c r="HOQ76" s="16"/>
      <c r="HOR76" s="17"/>
      <c r="HOS76" s="18"/>
      <c r="HOT76" s="17"/>
      <c r="HOU76" s="17"/>
      <c r="HOV76" s="15"/>
      <c r="HOW76" s="16"/>
      <c r="HOX76" s="17"/>
      <c r="HOY76" s="18"/>
      <c r="HOZ76" s="17"/>
      <c r="HPA76" s="17"/>
      <c r="HPB76" s="15"/>
      <c r="HPC76" s="16"/>
      <c r="HPD76" s="17"/>
      <c r="HPE76" s="18"/>
      <c r="HPF76" s="17"/>
      <c r="HPG76" s="17"/>
      <c r="HPH76" s="15"/>
      <c r="HPI76" s="16"/>
      <c r="HPJ76" s="17"/>
      <c r="HPK76" s="18"/>
      <c r="HPL76" s="17"/>
      <c r="HPM76" s="17"/>
      <c r="HPN76" s="15"/>
      <c r="HPO76" s="16"/>
      <c r="HPP76" s="17"/>
      <c r="HPQ76" s="18"/>
      <c r="HPR76" s="17"/>
      <c r="HPS76" s="17"/>
      <c r="HPT76" s="15"/>
      <c r="HPU76" s="16"/>
      <c r="HPV76" s="17"/>
      <c r="HPW76" s="18"/>
      <c r="HPX76" s="17"/>
      <c r="HPY76" s="17"/>
      <c r="HPZ76" s="15"/>
      <c r="HQA76" s="16"/>
      <c r="HQB76" s="17"/>
      <c r="HQC76" s="18"/>
      <c r="HQD76" s="17"/>
      <c r="HQE76" s="17"/>
      <c r="HQF76" s="15"/>
      <c r="HQG76" s="16"/>
      <c r="HQH76" s="17"/>
      <c r="HQI76" s="18"/>
      <c r="HQJ76" s="17"/>
      <c r="HQK76" s="17"/>
      <c r="HQL76" s="15"/>
      <c r="HQM76" s="16"/>
      <c r="HQN76" s="17"/>
      <c r="HQO76" s="18"/>
      <c r="HQP76" s="17"/>
      <c r="HQQ76" s="17"/>
      <c r="HQR76" s="15"/>
      <c r="HQS76" s="16"/>
      <c r="HQT76" s="17"/>
      <c r="HQU76" s="18"/>
      <c r="HQV76" s="17"/>
      <c r="HQW76" s="17"/>
      <c r="HQX76" s="15"/>
      <c r="HQY76" s="16"/>
      <c r="HQZ76" s="17"/>
      <c r="HRA76" s="18"/>
      <c r="HRB76" s="17"/>
      <c r="HRC76" s="17"/>
      <c r="HRD76" s="15"/>
      <c r="HRE76" s="16"/>
      <c r="HRF76" s="17"/>
      <c r="HRG76" s="18"/>
      <c r="HRH76" s="17"/>
      <c r="HRI76" s="17"/>
      <c r="HRJ76" s="15"/>
      <c r="HRK76" s="16"/>
      <c r="HRL76" s="17"/>
      <c r="HRM76" s="18"/>
      <c r="HRN76" s="17"/>
      <c r="HRO76" s="17"/>
      <c r="HRP76" s="15"/>
      <c r="HRQ76" s="16"/>
      <c r="HRR76" s="17"/>
      <c r="HRS76" s="18"/>
      <c r="HRT76" s="17"/>
      <c r="HRU76" s="17"/>
      <c r="HRV76" s="15"/>
      <c r="HRW76" s="16"/>
      <c r="HRX76" s="17"/>
      <c r="HRY76" s="18"/>
      <c r="HRZ76" s="17"/>
      <c r="HSA76" s="17"/>
      <c r="HSB76" s="15"/>
      <c r="HSC76" s="16"/>
      <c r="HSD76" s="17"/>
      <c r="HSE76" s="18"/>
      <c r="HSF76" s="17"/>
      <c r="HSG76" s="17"/>
      <c r="HSH76" s="15"/>
      <c r="HSI76" s="16"/>
      <c r="HSJ76" s="17"/>
      <c r="HSK76" s="18"/>
      <c r="HSL76" s="17"/>
      <c r="HSM76" s="17"/>
      <c r="HSN76" s="15"/>
      <c r="HSO76" s="16"/>
      <c r="HSP76" s="17"/>
      <c r="HSQ76" s="18"/>
      <c r="HSR76" s="17"/>
      <c r="HSS76" s="17"/>
      <c r="HST76" s="15"/>
      <c r="HSU76" s="16"/>
      <c r="HSV76" s="17"/>
      <c r="HSW76" s="18"/>
      <c r="HSX76" s="17"/>
      <c r="HSY76" s="17"/>
      <c r="HSZ76" s="15"/>
      <c r="HTA76" s="16"/>
      <c r="HTB76" s="17"/>
      <c r="HTC76" s="18"/>
      <c r="HTD76" s="17"/>
      <c r="HTE76" s="17"/>
      <c r="HTF76" s="15"/>
      <c r="HTG76" s="16"/>
      <c r="HTH76" s="17"/>
      <c r="HTI76" s="18"/>
      <c r="HTJ76" s="17"/>
      <c r="HTK76" s="17"/>
      <c r="HTL76" s="15"/>
      <c r="HTM76" s="16"/>
      <c r="HTN76" s="17"/>
      <c r="HTO76" s="18"/>
      <c r="HTP76" s="17"/>
      <c r="HTQ76" s="17"/>
      <c r="HTR76" s="15"/>
      <c r="HTS76" s="16"/>
      <c r="HTT76" s="17"/>
      <c r="HTU76" s="18"/>
      <c r="HTV76" s="17"/>
      <c r="HTW76" s="17"/>
      <c r="HTX76" s="15"/>
      <c r="HTY76" s="16"/>
      <c r="HTZ76" s="17"/>
      <c r="HUA76" s="18"/>
      <c r="HUB76" s="17"/>
      <c r="HUC76" s="17"/>
      <c r="HUD76" s="15"/>
      <c r="HUE76" s="16"/>
      <c r="HUF76" s="17"/>
      <c r="HUG76" s="18"/>
      <c r="HUH76" s="17"/>
      <c r="HUI76" s="17"/>
      <c r="HUJ76" s="15"/>
      <c r="HUK76" s="16"/>
      <c r="HUL76" s="17"/>
      <c r="HUM76" s="18"/>
      <c r="HUN76" s="17"/>
      <c r="HUO76" s="17"/>
      <c r="HUP76" s="15"/>
      <c r="HUQ76" s="16"/>
      <c r="HUR76" s="17"/>
      <c r="HUS76" s="18"/>
      <c r="HUT76" s="17"/>
      <c r="HUU76" s="17"/>
      <c r="HUV76" s="15"/>
      <c r="HUW76" s="16"/>
      <c r="HUX76" s="17"/>
      <c r="HUY76" s="18"/>
      <c r="HUZ76" s="17"/>
      <c r="HVA76" s="17"/>
      <c r="HVB76" s="15"/>
      <c r="HVC76" s="16"/>
      <c r="HVD76" s="17"/>
      <c r="HVE76" s="18"/>
      <c r="HVF76" s="17"/>
      <c r="HVG76" s="17"/>
      <c r="HVH76" s="15"/>
      <c r="HVI76" s="16"/>
      <c r="HVJ76" s="17"/>
      <c r="HVK76" s="18"/>
      <c r="HVL76" s="17"/>
      <c r="HVM76" s="17"/>
      <c r="HVN76" s="15"/>
      <c r="HVO76" s="16"/>
      <c r="HVP76" s="17"/>
      <c r="HVQ76" s="18"/>
      <c r="HVR76" s="17"/>
      <c r="HVS76" s="17"/>
      <c r="HVT76" s="15"/>
      <c r="HVU76" s="16"/>
      <c r="HVV76" s="17"/>
      <c r="HVW76" s="18"/>
      <c r="HVX76" s="17"/>
      <c r="HVY76" s="17"/>
      <c r="HVZ76" s="15"/>
      <c r="HWA76" s="16"/>
      <c r="HWB76" s="17"/>
      <c r="HWC76" s="18"/>
      <c r="HWD76" s="17"/>
      <c r="HWE76" s="17"/>
      <c r="HWF76" s="15"/>
      <c r="HWG76" s="16"/>
      <c r="HWH76" s="17"/>
      <c r="HWI76" s="18"/>
      <c r="HWJ76" s="17"/>
      <c r="HWK76" s="17"/>
      <c r="HWL76" s="15"/>
      <c r="HWM76" s="16"/>
      <c r="HWN76" s="17"/>
      <c r="HWO76" s="18"/>
      <c r="HWP76" s="17"/>
      <c r="HWQ76" s="17"/>
      <c r="HWR76" s="15"/>
      <c r="HWS76" s="16"/>
      <c r="HWT76" s="17"/>
      <c r="HWU76" s="18"/>
      <c r="HWV76" s="17"/>
      <c r="HWW76" s="17"/>
      <c r="HWX76" s="15"/>
      <c r="HWY76" s="16"/>
      <c r="HWZ76" s="17"/>
      <c r="HXA76" s="18"/>
      <c r="HXB76" s="17"/>
      <c r="HXC76" s="17"/>
      <c r="HXD76" s="15"/>
      <c r="HXE76" s="16"/>
      <c r="HXF76" s="17"/>
      <c r="HXG76" s="18"/>
      <c r="HXH76" s="17"/>
      <c r="HXI76" s="17"/>
      <c r="HXJ76" s="15"/>
      <c r="HXK76" s="16"/>
      <c r="HXL76" s="17"/>
      <c r="HXM76" s="18"/>
      <c r="HXN76" s="17"/>
      <c r="HXO76" s="17"/>
      <c r="HXP76" s="15"/>
      <c r="HXQ76" s="16"/>
      <c r="HXR76" s="17"/>
      <c r="HXS76" s="18"/>
      <c r="HXT76" s="17"/>
      <c r="HXU76" s="17"/>
      <c r="HXV76" s="15"/>
      <c r="HXW76" s="16"/>
      <c r="HXX76" s="17"/>
      <c r="HXY76" s="18"/>
      <c r="HXZ76" s="17"/>
      <c r="HYA76" s="17"/>
      <c r="HYB76" s="15"/>
      <c r="HYC76" s="16"/>
      <c r="HYD76" s="17"/>
      <c r="HYE76" s="18"/>
      <c r="HYF76" s="17"/>
      <c r="HYG76" s="17"/>
      <c r="HYH76" s="15"/>
      <c r="HYI76" s="16"/>
      <c r="HYJ76" s="17"/>
      <c r="HYK76" s="18"/>
      <c r="HYL76" s="17"/>
      <c r="HYM76" s="17"/>
      <c r="HYN76" s="15"/>
      <c r="HYO76" s="16"/>
      <c r="HYP76" s="17"/>
      <c r="HYQ76" s="18"/>
      <c r="HYR76" s="17"/>
      <c r="HYS76" s="17"/>
      <c r="HYT76" s="15"/>
      <c r="HYU76" s="16"/>
      <c r="HYV76" s="17"/>
      <c r="HYW76" s="18"/>
      <c r="HYX76" s="17"/>
      <c r="HYY76" s="17"/>
      <c r="HYZ76" s="15"/>
      <c r="HZA76" s="16"/>
      <c r="HZB76" s="17"/>
      <c r="HZC76" s="18"/>
      <c r="HZD76" s="17"/>
      <c r="HZE76" s="17"/>
      <c r="HZF76" s="15"/>
      <c r="HZG76" s="16"/>
      <c r="HZH76" s="17"/>
      <c r="HZI76" s="18"/>
      <c r="HZJ76" s="17"/>
      <c r="HZK76" s="17"/>
      <c r="HZL76" s="15"/>
      <c r="HZM76" s="16"/>
      <c r="HZN76" s="17"/>
      <c r="HZO76" s="18"/>
      <c r="HZP76" s="17"/>
      <c r="HZQ76" s="17"/>
      <c r="HZR76" s="15"/>
      <c r="HZS76" s="16"/>
      <c r="HZT76" s="17"/>
      <c r="HZU76" s="18"/>
      <c r="HZV76" s="17"/>
      <c r="HZW76" s="17"/>
      <c r="HZX76" s="15"/>
      <c r="HZY76" s="16"/>
      <c r="HZZ76" s="17"/>
      <c r="IAA76" s="18"/>
      <c r="IAB76" s="17"/>
      <c r="IAC76" s="17"/>
      <c r="IAD76" s="15"/>
      <c r="IAE76" s="16"/>
      <c r="IAF76" s="17"/>
      <c r="IAG76" s="18"/>
      <c r="IAH76" s="17"/>
      <c r="IAI76" s="17"/>
      <c r="IAJ76" s="15"/>
      <c r="IAK76" s="16"/>
      <c r="IAL76" s="17"/>
      <c r="IAM76" s="18"/>
      <c r="IAN76" s="17"/>
      <c r="IAO76" s="17"/>
      <c r="IAP76" s="15"/>
      <c r="IAQ76" s="16"/>
      <c r="IAR76" s="17"/>
      <c r="IAS76" s="18"/>
      <c r="IAT76" s="17"/>
      <c r="IAU76" s="17"/>
      <c r="IAV76" s="15"/>
      <c r="IAW76" s="16"/>
      <c r="IAX76" s="17"/>
      <c r="IAY76" s="18"/>
      <c r="IAZ76" s="17"/>
      <c r="IBA76" s="17"/>
      <c r="IBB76" s="15"/>
      <c r="IBC76" s="16"/>
      <c r="IBD76" s="17"/>
      <c r="IBE76" s="18"/>
      <c r="IBF76" s="17"/>
      <c r="IBG76" s="17"/>
      <c r="IBH76" s="15"/>
      <c r="IBI76" s="16"/>
      <c r="IBJ76" s="17"/>
      <c r="IBK76" s="18"/>
      <c r="IBL76" s="17"/>
      <c r="IBM76" s="17"/>
      <c r="IBN76" s="15"/>
      <c r="IBO76" s="16"/>
      <c r="IBP76" s="17"/>
      <c r="IBQ76" s="18"/>
      <c r="IBR76" s="17"/>
      <c r="IBS76" s="17"/>
      <c r="IBT76" s="15"/>
      <c r="IBU76" s="16"/>
      <c r="IBV76" s="17"/>
      <c r="IBW76" s="18"/>
      <c r="IBX76" s="17"/>
      <c r="IBY76" s="17"/>
      <c r="IBZ76" s="15"/>
      <c r="ICA76" s="16"/>
      <c r="ICB76" s="17"/>
      <c r="ICC76" s="18"/>
      <c r="ICD76" s="17"/>
      <c r="ICE76" s="17"/>
      <c r="ICF76" s="15"/>
      <c r="ICG76" s="16"/>
      <c r="ICH76" s="17"/>
      <c r="ICI76" s="18"/>
      <c r="ICJ76" s="17"/>
      <c r="ICK76" s="17"/>
      <c r="ICL76" s="15"/>
      <c r="ICM76" s="16"/>
      <c r="ICN76" s="17"/>
      <c r="ICO76" s="18"/>
      <c r="ICP76" s="17"/>
      <c r="ICQ76" s="17"/>
      <c r="ICR76" s="15"/>
      <c r="ICS76" s="16"/>
      <c r="ICT76" s="17"/>
      <c r="ICU76" s="18"/>
      <c r="ICV76" s="17"/>
      <c r="ICW76" s="17"/>
      <c r="ICX76" s="15"/>
      <c r="ICY76" s="16"/>
      <c r="ICZ76" s="17"/>
      <c r="IDA76" s="18"/>
      <c r="IDB76" s="17"/>
      <c r="IDC76" s="17"/>
      <c r="IDD76" s="15"/>
      <c r="IDE76" s="16"/>
      <c r="IDF76" s="17"/>
      <c r="IDG76" s="18"/>
      <c r="IDH76" s="17"/>
      <c r="IDI76" s="17"/>
      <c r="IDJ76" s="15"/>
      <c r="IDK76" s="16"/>
      <c r="IDL76" s="17"/>
      <c r="IDM76" s="18"/>
      <c r="IDN76" s="17"/>
      <c r="IDO76" s="17"/>
      <c r="IDP76" s="15"/>
      <c r="IDQ76" s="16"/>
      <c r="IDR76" s="17"/>
      <c r="IDS76" s="18"/>
      <c r="IDT76" s="17"/>
      <c r="IDU76" s="17"/>
      <c r="IDV76" s="15"/>
      <c r="IDW76" s="16"/>
      <c r="IDX76" s="17"/>
      <c r="IDY76" s="18"/>
      <c r="IDZ76" s="17"/>
      <c r="IEA76" s="17"/>
      <c r="IEB76" s="15"/>
      <c r="IEC76" s="16"/>
      <c r="IED76" s="17"/>
      <c r="IEE76" s="18"/>
      <c r="IEF76" s="17"/>
      <c r="IEG76" s="17"/>
      <c r="IEH76" s="15"/>
      <c r="IEI76" s="16"/>
      <c r="IEJ76" s="17"/>
      <c r="IEK76" s="18"/>
      <c r="IEL76" s="17"/>
      <c r="IEM76" s="17"/>
      <c r="IEN76" s="15"/>
      <c r="IEO76" s="16"/>
      <c r="IEP76" s="17"/>
      <c r="IEQ76" s="18"/>
      <c r="IER76" s="17"/>
      <c r="IES76" s="17"/>
      <c r="IET76" s="15"/>
      <c r="IEU76" s="16"/>
      <c r="IEV76" s="17"/>
      <c r="IEW76" s="18"/>
      <c r="IEX76" s="17"/>
      <c r="IEY76" s="17"/>
      <c r="IEZ76" s="15"/>
      <c r="IFA76" s="16"/>
      <c r="IFB76" s="17"/>
      <c r="IFC76" s="18"/>
      <c r="IFD76" s="17"/>
      <c r="IFE76" s="17"/>
      <c r="IFF76" s="15"/>
      <c r="IFG76" s="16"/>
      <c r="IFH76" s="17"/>
      <c r="IFI76" s="18"/>
      <c r="IFJ76" s="17"/>
      <c r="IFK76" s="17"/>
      <c r="IFL76" s="15"/>
      <c r="IFM76" s="16"/>
      <c r="IFN76" s="17"/>
      <c r="IFO76" s="18"/>
      <c r="IFP76" s="17"/>
      <c r="IFQ76" s="17"/>
      <c r="IFR76" s="15"/>
      <c r="IFS76" s="16"/>
      <c r="IFT76" s="17"/>
      <c r="IFU76" s="18"/>
      <c r="IFV76" s="17"/>
      <c r="IFW76" s="17"/>
      <c r="IFX76" s="15"/>
      <c r="IFY76" s="16"/>
      <c r="IFZ76" s="17"/>
      <c r="IGA76" s="18"/>
      <c r="IGB76" s="17"/>
      <c r="IGC76" s="17"/>
      <c r="IGD76" s="15"/>
      <c r="IGE76" s="16"/>
      <c r="IGF76" s="17"/>
      <c r="IGG76" s="18"/>
      <c r="IGH76" s="17"/>
      <c r="IGI76" s="17"/>
      <c r="IGJ76" s="15"/>
      <c r="IGK76" s="16"/>
      <c r="IGL76" s="17"/>
      <c r="IGM76" s="18"/>
      <c r="IGN76" s="17"/>
      <c r="IGO76" s="17"/>
      <c r="IGP76" s="15"/>
      <c r="IGQ76" s="16"/>
      <c r="IGR76" s="17"/>
      <c r="IGS76" s="18"/>
      <c r="IGT76" s="17"/>
      <c r="IGU76" s="17"/>
      <c r="IGV76" s="15"/>
      <c r="IGW76" s="16"/>
      <c r="IGX76" s="17"/>
      <c r="IGY76" s="18"/>
      <c r="IGZ76" s="17"/>
      <c r="IHA76" s="17"/>
      <c r="IHB76" s="15"/>
      <c r="IHC76" s="16"/>
      <c r="IHD76" s="17"/>
      <c r="IHE76" s="18"/>
      <c r="IHF76" s="17"/>
      <c r="IHG76" s="17"/>
      <c r="IHH76" s="15"/>
      <c r="IHI76" s="16"/>
      <c r="IHJ76" s="17"/>
      <c r="IHK76" s="18"/>
      <c r="IHL76" s="17"/>
      <c r="IHM76" s="17"/>
      <c r="IHN76" s="15"/>
      <c r="IHO76" s="16"/>
      <c r="IHP76" s="17"/>
      <c r="IHQ76" s="18"/>
      <c r="IHR76" s="17"/>
      <c r="IHS76" s="17"/>
      <c r="IHT76" s="15"/>
      <c r="IHU76" s="16"/>
      <c r="IHV76" s="17"/>
      <c r="IHW76" s="18"/>
      <c r="IHX76" s="17"/>
      <c r="IHY76" s="17"/>
      <c r="IHZ76" s="15"/>
      <c r="IIA76" s="16"/>
      <c r="IIB76" s="17"/>
      <c r="IIC76" s="18"/>
      <c r="IID76" s="17"/>
      <c r="IIE76" s="17"/>
      <c r="IIF76" s="15"/>
      <c r="IIG76" s="16"/>
      <c r="IIH76" s="17"/>
      <c r="III76" s="18"/>
      <c r="IIJ76" s="17"/>
      <c r="IIK76" s="17"/>
      <c r="IIL76" s="15"/>
      <c r="IIM76" s="16"/>
      <c r="IIN76" s="17"/>
      <c r="IIO76" s="18"/>
      <c r="IIP76" s="17"/>
      <c r="IIQ76" s="17"/>
      <c r="IIR76" s="15"/>
      <c r="IIS76" s="16"/>
      <c r="IIT76" s="17"/>
      <c r="IIU76" s="18"/>
      <c r="IIV76" s="17"/>
      <c r="IIW76" s="17"/>
      <c r="IIX76" s="15"/>
      <c r="IIY76" s="16"/>
      <c r="IIZ76" s="17"/>
      <c r="IJA76" s="18"/>
      <c r="IJB76" s="17"/>
      <c r="IJC76" s="17"/>
      <c r="IJD76" s="15"/>
      <c r="IJE76" s="16"/>
      <c r="IJF76" s="17"/>
      <c r="IJG76" s="18"/>
      <c r="IJH76" s="17"/>
      <c r="IJI76" s="17"/>
      <c r="IJJ76" s="15"/>
      <c r="IJK76" s="16"/>
      <c r="IJL76" s="17"/>
      <c r="IJM76" s="18"/>
      <c r="IJN76" s="17"/>
      <c r="IJO76" s="17"/>
      <c r="IJP76" s="15"/>
      <c r="IJQ76" s="16"/>
      <c r="IJR76" s="17"/>
      <c r="IJS76" s="18"/>
      <c r="IJT76" s="17"/>
      <c r="IJU76" s="17"/>
      <c r="IJV76" s="15"/>
      <c r="IJW76" s="16"/>
      <c r="IJX76" s="17"/>
      <c r="IJY76" s="18"/>
      <c r="IJZ76" s="17"/>
      <c r="IKA76" s="17"/>
      <c r="IKB76" s="15"/>
      <c r="IKC76" s="16"/>
      <c r="IKD76" s="17"/>
      <c r="IKE76" s="18"/>
      <c r="IKF76" s="17"/>
      <c r="IKG76" s="17"/>
      <c r="IKH76" s="15"/>
      <c r="IKI76" s="16"/>
      <c r="IKJ76" s="17"/>
      <c r="IKK76" s="18"/>
      <c r="IKL76" s="17"/>
      <c r="IKM76" s="17"/>
      <c r="IKN76" s="15"/>
      <c r="IKO76" s="16"/>
      <c r="IKP76" s="17"/>
      <c r="IKQ76" s="18"/>
      <c r="IKR76" s="17"/>
      <c r="IKS76" s="17"/>
      <c r="IKT76" s="15"/>
      <c r="IKU76" s="16"/>
      <c r="IKV76" s="17"/>
      <c r="IKW76" s="18"/>
      <c r="IKX76" s="17"/>
      <c r="IKY76" s="17"/>
      <c r="IKZ76" s="15"/>
      <c r="ILA76" s="16"/>
      <c r="ILB76" s="17"/>
      <c r="ILC76" s="18"/>
      <c r="ILD76" s="17"/>
      <c r="ILE76" s="17"/>
      <c r="ILF76" s="15"/>
      <c r="ILG76" s="16"/>
      <c r="ILH76" s="17"/>
      <c r="ILI76" s="18"/>
      <c r="ILJ76" s="17"/>
      <c r="ILK76" s="17"/>
      <c r="ILL76" s="15"/>
      <c r="ILM76" s="16"/>
      <c r="ILN76" s="17"/>
      <c r="ILO76" s="18"/>
      <c r="ILP76" s="17"/>
      <c r="ILQ76" s="17"/>
      <c r="ILR76" s="15"/>
      <c r="ILS76" s="16"/>
      <c r="ILT76" s="17"/>
      <c r="ILU76" s="18"/>
      <c r="ILV76" s="17"/>
      <c r="ILW76" s="17"/>
      <c r="ILX76" s="15"/>
      <c r="ILY76" s="16"/>
      <c r="ILZ76" s="17"/>
      <c r="IMA76" s="18"/>
      <c r="IMB76" s="17"/>
      <c r="IMC76" s="17"/>
      <c r="IMD76" s="15"/>
      <c r="IME76" s="16"/>
      <c r="IMF76" s="17"/>
      <c r="IMG76" s="18"/>
      <c r="IMH76" s="17"/>
      <c r="IMI76" s="17"/>
      <c r="IMJ76" s="15"/>
      <c r="IMK76" s="16"/>
      <c r="IML76" s="17"/>
      <c r="IMM76" s="18"/>
      <c r="IMN76" s="17"/>
      <c r="IMO76" s="17"/>
      <c r="IMP76" s="15"/>
      <c r="IMQ76" s="16"/>
      <c r="IMR76" s="17"/>
      <c r="IMS76" s="18"/>
      <c r="IMT76" s="17"/>
      <c r="IMU76" s="17"/>
      <c r="IMV76" s="15"/>
      <c r="IMW76" s="16"/>
      <c r="IMX76" s="17"/>
      <c r="IMY76" s="18"/>
      <c r="IMZ76" s="17"/>
      <c r="INA76" s="17"/>
      <c r="INB76" s="15"/>
      <c r="INC76" s="16"/>
      <c r="IND76" s="17"/>
      <c r="INE76" s="18"/>
      <c r="INF76" s="17"/>
      <c r="ING76" s="17"/>
      <c r="INH76" s="15"/>
      <c r="INI76" s="16"/>
      <c r="INJ76" s="17"/>
      <c r="INK76" s="18"/>
      <c r="INL76" s="17"/>
      <c r="INM76" s="17"/>
      <c r="INN76" s="15"/>
      <c r="INO76" s="16"/>
      <c r="INP76" s="17"/>
      <c r="INQ76" s="18"/>
      <c r="INR76" s="17"/>
      <c r="INS76" s="17"/>
      <c r="INT76" s="15"/>
      <c r="INU76" s="16"/>
      <c r="INV76" s="17"/>
      <c r="INW76" s="18"/>
      <c r="INX76" s="17"/>
      <c r="INY76" s="17"/>
      <c r="INZ76" s="15"/>
      <c r="IOA76" s="16"/>
      <c r="IOB76" s="17"/>
      <c r="IOC76" s="18"/>
      <c r="IOD76" s="17"/>
      <c r="IOE76" s="17"/>
      <c r="IOF76" s="15"/>
      <c r="IOG76" s="16"/>
      <c r="IOH76" s="17"/>
      <c r="IOI76" s="18"/>
      <c r="IOJ76" s="17"/>
      <c r="IOK76" s="17"/>
      <c r="IOL76" s="15"/>
      <c r="IOM76" s="16"/>
      <c r="ION76" s="17"/>
      <c r="IOO76" s="18"/>
      <c r="IOP76" s="17"/>
      <c r="IOQ76" s="17"/>
      <c r="IOR76" s="15"/>
      <c r="IOS76" s="16"/>
      <c r="IOT76" s="17"/>
      <c r="IOU76" s="18"/>
      <c r="IOV76" s="17"/>
      <c r="IOW76" s="17"/>
      <c r="IOX76" s="15"/>
      <c r="IOY76" s="16"/>
      <c r="IOZ76" s="17"/>
      <c r="IPA76" s="18"/>
      <c r="IPB76" s="17"/>
      <c r="IPC76" s="17"/>
      <c r="IPD76" s="15"/>
      <c r="IPE76" s="16"/>
      <c r="IPF76" s="17"/>
      <c r="IPG76" s="18"/>
      <c r="IPH76" s="17"/>
      <c r="IPI76" s="17"/>
      <c r="IPJ76" s="15"/>
      <c r="IPK76" s="16"/>
      <c r="IPL76" s="17"/>
      <c r="IPM76" s="18"/>
      <c r="IPN76" s="17"/>
      <c r="IPO76" s="17"/>
      <c r="IPP76" s="15"/>
      <c r="IPQ76" s="16"/>
      <c r="IPR76" s="17"/>
      <c r="IPS76" s="18"/>
      <c r="IPT76" s="17"/>
      <c r="IPU76" s="17"/>
      <c r="IPV76" s="15"/>
      <c r="IPW76" s="16"/>
      <c r="IPX76" s="17"/>
      <c r="IPY76" s="18"/>
      <c r="IPZ76" s="17"/>
      <c r="IQA76" s="17"/>
      <c r="IQB76" s="15"/>
      <c r="IQC76" s="16"/>
      <c r="IQD76" s="17"/>
      <c r="IQE76" s="18"/>
      <c r="IQF76" s="17"/>
      <c r="IQG76" s="17"/>
      <c r="IQH76" s="15"/>
      <c r="IQI76" s="16"/>
      <c r="IQJ76" s="17"/>
      <c r="IQK76" s="18"/>
      <c r="IQL76" s="17"/>
      <c r="IQM76" s="17"/>
      <c r="IQN76" s="15"/>
      <c r="IQO76" s="16"/>
      <c r="IQP76" s="17"/>
      <c r="IQQ76" s="18"/>
      <c r="IQR76" s="17"/>
      <c r="IQS76" s="17"/>
      <c r="IQT76" s="15"/>
      <c r="IQU76" s="16"/>
      <c r="IQV76" s="17"/>
      <c r="IQW76" s="18"/>
      <c r="IQX76" s="17"/>
      <c r="IQY76" s="17"/>
      <c r="IQZ76" s="15"/>
      <c r="IRA76" s="16"/>
      <c r="IRB76" s="17"/>
      <c r="IRC76" s="18"/>
      <c r="IRD76" s="17"/>
      <c r="IRE76" s="17"/>
      <c r="IRF76" s="15"/>
      <c r="IRG76" s="16"/>
      <c r="IRH76" s="17"/>
      <c r="IRI76" s="18"/>
      <c r="IRJ76" s="17"/>
      <c r="IRK76" s="17"/>
      <c r="IRL76" s="15"/>
      <c r="IRM76" s="16"/>
      <c r="IRN76" s="17"/>
      <c r="IRO76" s="18"/>
      <c r="IRP76" s="17"/>
      <c r="IRQ76" s="17"/>
      <c r="IRR76" s="15"/>
      <c r="IRS76" s="16"/>
      <c r="IRT76" s="17"/>
      <c r="IRU76" s="18"/>
      <c r="IRV76" s="17"/>
      <c r="IRW76" s="17"/>
      <c r="IRX76" s="15"/>
      <c r="IRY76" s="16"/>
      <c r="IRZ76" s="17"/>
      <c r="ISA76" s="18"/>
      <c r="ISB76" s="17"/>
      <c r="ISC76" s="17"/>
      <c r="ISD76" s="15"/>
      <c r="ISE76" s="16"/>
      <c r="ISF76" s="17"/>
      <c r="ISG76" s="18"/>
      <c r="ISH76" s="17"/>
      <c r="ISI76" s="17"/>
      <c r="ISJ76" s="15"/>
      <c r="ISK76" s="16"/>
      <c r="ISL76" s="17"/>
      <c r="ISM76" s="18"/>
      <c r="ISN76" s="17"/>
      <c r="ISO76" s="17"/>
      <c r="ISP76" s="15"/>
      <c r="ISQ76" s="16"/>
      <c r="ISR76" s="17"/>
      <c r="ISS76" s="18"/>
      <c r="IST76" s="17"/>
      <c r="ISU76" s="17"/>
      <c r="ISV76" s="15"/>
      <c r="ISW76" s="16"/>
      <c r="ISX76" s="17"/>
      <c r="ISY76" s="18"/>
      <c r="ISZ76" s="17"/>
      <c r="ITA76" s="17"/>
      <c r="ITB76" s="15"/>
      <c r="ITC76" s="16"/>
      <c r="ITD76" s="17"/>
      <c r="ITE76" s="18"/>
      <c r="ITF76" s="17"/>
      <c r="ITG76" s="17"/>
      <c r="ITH76" s="15"/>
      <c r="ITI76" s="16"/>
      <c r="ITJ76" s="17"/>
      <c r="ITK76" s="18"/>
      <c r="ITL76" s="17"/>
      <c r="ITM76" s="17"/>
      <c r="ITN76" s="15"/>
      <c r="ITO76" s="16"/>
      <c r="ITP76" s="17"/>
      <c r="ITQ76" s="18"/>
      <c r="ITR76" s="17"/>
      <c r="ITS76" s="17"/>
      <c r="ITT76" s="15"/>
      <c r="ITU76" s="16"/>
      <c r="ITV76" s="17"/>
      <c r="ITW76" s="18"/>
      <c r="ITX76" s="17"/>
      <c r="ITY76" s="17"/>
      <c r="ITZ76" s="15"/>
      <c r="IUA76" s="16"/>
      <c r="IUB76" s="17"/>
      <c r="IUC76" s="18"/>
      <c r="IUD76" s="17"/>
      <c r="IUE76" s="17"/>
      <c r="IUF76" s="15"/>
      <c r="IUG76" s="16"/>
      <c r="IUH76" s="17"/>
      <c r="IUI76" s="18"/>
      <c r="IUJ76" s="17"/>
      <c r="IUK76" s="17"/>
      <c r="IUL76" s="15"/>
      <c r="IUM76" s="16"/>
      <c r="IUN76" s="17"/>
      <c r="IUO76" s="18"/>
      <c r="IUP76" s="17"/>
      <c r="IUQ76" s="17"/>
      <c r="IUR76" s="15"/>
      <c r="IUS76" s="16"/>
      <c r="IUT76" s="17"/>
      <c r="IUU76" s="18"/>
      <c r="IUV76" s="17"/>
      <c r="IUW76" s="17"/>
      <c r="IUX76" s="15"/>
      <c r="IUY76" s="16"/>
      <c r="IUZ76" s="17"/>
      <c r="IVA76" s="18"/>
      <c r="IVB76" s="17"/>
      <c r="IVC76" s="17"/>
      <c r="IVD76" s="15"/>
      <c r="IVE76" s="16"/>
      <c r="IVF76" s="17"/>
      <c r="IVG76" s="18"/>
      <c r="IVH76" s="17"/>
      <c r="IVI76" s="17"/>
      <c r="IVJ76" s="15"/>
      <c r="IVK76" s="16"/>
      <c r="IVL76" s="17"/>
      <c r="IVM76" s="18"/>
      <c r="IVN76" s="17"/>
      <c r="IVO76" s="17"/>
      <c r="IVP76" s="15"/>
      <c r="IVQ76" s="16"/>
      <c r="IVR76" s="17"/>
      <c r="IVS76" s="18"/>
      <c r="IVT76" s="17"/>
      <c r="IVU76" s="17"/>
      <c r="IVV76" s="15"/>
      <c r="IVW76" s="16"/>
      <c r="IVX76" s="17"/>
      <c r="IVY76" s="18"/>
      <c r="IVZ76" s="17"/>
      <c r="IWA76" s="17"/>
      <c r="IWB76" s="15"/>
      <c r="IWC76" s="16"/>
      <c r="IWD76" s="17"/>
      <c r="IWE76" s="18"/>
      <c r="IWF76" s="17"/>
      <c r="IWG76" s="17"/>
      <c r="IWH76" s="15"/>
      <c r="IWI76" s="16"/>
      <c r="IWJ76" s="17"/>
      <c r="IWK76" s="18"/>
      <c r="IWL76" s="17"/>
      <c r="IWM76" s="17"/>
      <c r="IWN76" s="15"/>
      <c r="IWO76" s="16"/>
      <c r="IWP76" s="17"/>
      <c r="IWQ76" s="18"/>
      <c r="IWR76" s="17"/>
      <c r="IWS76" s="17"/>
      <c r="IWT76" s="15"/>
      <c r="IWU76" s="16"/>
      <c r="IWV76" s="17"/>
      <c r="IWW76" s="18"/>
      <c r="IWX76" s="17"/>
      <c r="IWY76" s="17"/>
      <c r="IWZ76" s="15"/>
      <c r="IXA76" s="16"/>
      <c r="IXB76" s="17"/>
      <c r="IXC76" s="18"/>
      <c r="IXD76" s="17"/>
      <c r="IXE76" s="17"/>
      <c r="IXF76" s="15"/>
      <c r="IXG76" s="16"/>
      <c r="IXH76" s="17"/>
      <c r="IXI76" s="18"/>
      <c r="IXJ76" s="17"/>
      <c r="IXK76" s="17"/>
      <c r="IXL76" s="15"/>
      <c r="IXM76" s="16"/>
      <c r="IXN76" s="17"/>
      <c r="IXO76" s="18"/>
      <c r="IXP76" s="17"/>
      <c r="IXQ76" s="17"/>
      <c r="IXR76" s="15"/>
      <c r="IXS76" s="16"/>
      <c r="IXT76" s="17"/>
      <c r="IXU76" s="18"/>
      <c r="IXV76" s="17"/>
      <c r="IXW76" s="17"/>
      <c r="IXX76" s="15"/>
      <c r="IXY76" s="16"/>
      <c r="IXZ76" s="17"/>
      <c r="IYA76" s="18"/>
      <c r="IYB76" s="17"/>
      <c r="IYC76" s="17"/>
      <c r="IYD76" s="15"/>
      <c r="IYE76" s="16"/>
      <c r="IYF76" s="17"/>
      <c r="IYG76" s="18"/>
      <c r="IYH76" s="17"/>
      <c r="IYI76" s="17"/>
      <c r="IYJ76" s="15"/>
      <c r="IYK76" s="16"/>
      <c r="IYL76" s="17"/>
      <c r="IYM76" s="18"/>
      <c r="IYN76" s="17"/>
      <c r="IYO76" s="17"/>
      <c r="IYP76" s="15"/>
      <c r="IYQ76" s="16"/>
      <c r="IYR76" s="17"/>
      <c r="IYS76" s="18"/>
      <c r="IYT76" s="17"/>
      <c r="IYU76" s="17"/>
      <c r="IYV76" s="15"/>
      <c r="IYW76" s="16"/>
      <c r="IYX76" s="17"/>
      <c r="IYY76" s="18"/>
      <c r="IYZ76" s="17"/>
      <c r="IZA76" s="17"/>
      <c r="IZB76" s="15"/>
      <c r="IZC76" s="16"/>
      <c r="IZD76" s="17"/>
      <c r="IZE76" s="18"/>
      <c r="IZF76" s="17"/>
      <c r="IZG76" s="17"/>
      <c r="IZH76" s="15"/>
      <c r="IZI76" s="16"/>
      <c r="IZJ76" s="17"/>
      <c r="IZK76" s="18"/>
      <c r="IZL76" s="17"/>
      <c r="IZM76" s="17"/>
      <c r="IZN76" s="15"/>
      <c r="IZO76" s="16"/>
      <c r="IZP76" s="17"/>
      <c r="IZQ76" s="18"/>
      <c r="IZR76" s="17"/>
      <c r="IZS76" s="17"/>
      <c r="IZT76" s="15"/>
      <c r="IZU76" s="16"/>
      <c r="IZV76" s="17"/>
      <c r="IZW76" s="18"/>
      <c r="IZX76" s="17"/>
      <c r="IZY76" s="17"/>
      <c r="IZZ76" s="15"/>
      <c r="JAA76" s="16"/>
      <c r="JAB76" s="17"/>
      <c r="JAC76" s="18"/>
      <c r="JAD76" s="17"/>
      <c r="JAE76" s="17"/>
      <c r="JAF76" s="15"/>
      <c r="JAG76" s="16"/>
      <c r="JAH76" s="17"/>
      <c r="JAI76" s="18"/>
      <c r="JAJ76" s="17"/>
      <c r="JAK76" s="17"/>
      <c r="JAL76" s="15"/>
      <c r="JAM76" s="16"/>
      <c r="JAN76" s="17"/>
      <c r="JAO76" s="18"/>
      <c r="JAP76" s="17"/>
      <c r="JAQ76" s="17"/>
      <c r="JAR76" s="15"/>
      <c r="JAS76" s="16"/>
      <c r="JAT76" s="17"/>
      <c r="JAU76" s="18"/>
      <c r="JAV76" s="17"/>
      <c r="JAW76" s="17"/>
      <c r="JAX76" s="15"/>
      <c r="JAY76" s="16"/>
      <c r="JAZ76" s="17"/>
      <c r="JBA76" s="18"/>
      <c r="JBB76" s="17"/>
      <c r="JBC76" s="17"/>
      <c r="JBD76" s="15"/>
      <c r="JBE76" s="16"/>
      <c r="JBF76" s="17"/>
      <c r="JBG76" s="18"/>
      <c r="JBH76" s="17"/>
      <c r="JBI76" s="17"/>
      <c r="JBJ76" s="15"/>
      <c r="JBK76" s="16"/>
      <c r="JBL76" s="17"/>
      <c r="JBM76" s="18"/>
      <c r="JBN76" s="17"/>
      <c r="JBO76" s="17"/>
      <c r="JBP76" s="15"/>
      <c r="JBQ76" s="16"/>
      <c r="JBR76" s="17"/>
      <c r="JBS76" s="18"/>
      <c r="JBT76" s="17"/>
      <c r="JBU76" s="17"/>
      <c r="JBV76" s="15"/>
      <c r="JBW76" s="16"/>
      <c r="JBX76" s="17"/>
      <c r="JBY76" s="18"/>
      <c r="JBZ76" s="17"/>
      <c r="JCA76" s="17"/>
      <c r="JCB76" s="15"/>
      <c r="JCC76" s="16"/>
      <c r="JCD76" s="17"/>
      <c r="JCE76" s="18"/>
      <c r="JCF76" s="17"/>
      <c r="JCG76" s="17"/>
      <c r="JCH76" s="15"/>
      <c r="JCI76" s="16"/>
      <c r="JCJ76" s="17"/>
      <c r="JCK76" s="18"/>
      <c r="JCL76" s="17"/>
      <c r="JCM76" s="17"/>
      <c r="JCN76" s="15"/>
      <c r="JCO76" s="16"/>
      <c r="JCP76" s="17"/>
      <c r="JCQ76" s="18"/>
      <c r="JCR76" s="17"/>
      <c r="JCS76" s="17"/>
      <c r="JCT76" s="15"/>
      <c r="JCU76" s="16"/>
      <c r="JCV76" s="17"/>
      <c r="JCW76" s="18"/>
      <c r="JCX76" s="17"/>
      <c r="JCY76" s="17"/>
      <c r="JCZ76" s="15"/>
      <c r="JDA76" s="16"/>
      <c r="JDB76" s="17"/>
      <c r="JDC76" s="18"/>
      <c r="JDD76" s="17"/>
      <c r="JDE76" s="17"/>
      <c r="JDF76" s="15"/>
      <c r="JDG76" s="16"/>
      <c r="JDH76" s="17"/>
      <c r="JDI76" s="18"/>
      <c r="JDJ76" s="17"/>
      <c r="JDK76" s="17"/>
      <c r="JDL76" s="15"/>
      <c r="JDM76" s="16"/>
      <c r="JDN76" s="17"/>
      <c r="JDO76" s="18"/>
      <c r="JDP76" s="17"/>
      <c r="JDQ76" s="17"/>
      <c r="JDR76" s="15"/>
      <c r="JDS76" s="16"/>
      <c r="JDT76" s="17"/>
      <c r="JDU76" s="18"/>
      <c r="JDV76" s="17"/>
      <c r="JDW76" s="17"/>
      <c r="JDX76" s="15"/>
      <c r="JDY76" s="16"/>
      <c r="JDZ76" s="17"/>
      <c r="JEA76" s="18"/>
      <c r="JEB76" s="17"/>
      <c r="JEC76" s="17"/>
      <c r="JED76" s="15"/>
      <c r="JEE76" s="16"/>
      <c r="JEF76" s="17"/>
      <c r="JEG76" s="18"/>
      <c r="JEH76" s="17"/>
      <c r="JEI76" s="17"/>
      <c r="JEJ76" s="15"/>
      <c r="JEK76" s="16"/>
      <c r="JEL76" s="17"/>
      <c r="JEM76" s="18"/>
      <c r="JEN76" s="17"/>
      <c r="JEO76" s="17"/>
      <c r="JEP76" s="15"/>
      <c r="JEQ76" s="16"/>
      <c r="JER76" s="17"/>
      <c r="JES76" s="18"/>
      <c r="JET76" s="17"/>
      <c r="JEU76" s="17"/>
      <c r="JEV76" s="15"/>
      <c r="JEW76" s="16"/>
      <c r="JEX76" s="17"/>
      <c r="JEY76" s="18"/>
      <c r="JEZ76" s="17"/>
      <c r="JFA76" s="17"/>
      <c r="JFB76" s="15"/>
      <c r="JFC76" s="16"/>
      <c r="JFD76" s="17"/>
      <c r="JFE76" s="18"/>
      <c r="JFF76" s="17"/>
      <c r="JFG76" s="17"/>
      <c r="JFH76" s="15"/>
      <c r="JFI76" s="16"/>
      <c r="JFJ76" s="17"/>
      <c r="JFK76" s="18"/>
      <c r="JFL76" s="17"/>
      <c r="JFM76" s="17"/>
      <c r="JFN76" s="15"/>
      <c r="JFO76" s="16"/>
      <c r="JFP76" s="17"/>
      <c r="JFQ76" s="18"/>
      <c r="JFR76" s="17"/>
      <c r="JFS76" s="17"/>
      <c r="JFT76" s="15"/>
      <c r="JFU76" s="16"/>
      <c r="JFV76" s="17"/>
      <c r="JFW76" s="18"/>
      <c r="JFX76" s="17"/>
      <c r="JFY76" s="17"/>
      <c r="JFZ76" s="15"/>
      <c r="JGA76" s="16"/>
      <c r="JGB76" s="17"/>
      <c r="JGC76" s="18"/>
      <c r="JGD76" s="17"/>
      <c r="JGE76" s="17"/>
      <c r="JGF76" s="15"/>
      <c r="JGG76" s="16"/>
      <c r="JGH76" s="17"/>
      <c r="JGI76" s="18"/>
      <c r="JGJ76" s="17"/>
      <c r="JGK76" s="17"/>
      <c r="JGL76" s="15"/>
      <c r="JGM76" s="16"/>
      <c r="JGN76" s="17"/>
      <c r="JGO76" s="18"/>
      <c r="JGP76" s="17"/>
      <c r="JGQ76" s="17"/>
      <c r="JGR76" s="15"/>
      <c r="JGS76" s="16"/>
      <c r="JGT76" s="17"/>
      <c r="JGU76" s="18"/>
      <c r="JGV76" s="17"/>
      <c r="JGW76" s="17"/>
      <c r="JGX76" s="15"/>
      <c r="JGY76" s="16"/>
      <c r="JGZ76" s="17"/>
      <c r="JHA76" s="18"/>
      <c r="JHB76" s="17"/>
      <c r="JHC76" s="17"/>
      <c r="JHD76" s="15"/>
      <c r="JHE76" s="16"/>
      <c r="JHF76" s="17"/>
      <c r="JHG76" s="18"/>
      <c r="JHH76" s="17"/>
      <c r="JHI76" s="17"/>
      <c r="JHJ76" s="15"/>
      <c r="JHK76" s="16"/>
      <c r="JHL76" s="17"/>
      <c r="JHM76" s="18"/>
      <c r="JHN76" s="17"/>
      <c r="JHO76" s="17"/>
      <c r="JHP76" s="15"/>
      <c r="JHQ76" s="16"/>
      <c r="JHR76" s="17"/>
      <c r="JHS76" s="18"/>
      <c r="JHT76" s="17"/>
      <c r="JHU76" s="17"/>
      <c r="JHV76" s="15"/>
      <c r="JHW76" s="16"/>
      <c r="JHX76" s="17"/>
      <c r="JHY76" s="18"/>
      <c r="JHZ76" s="17"/>
      <c r="JIA76" s="17"/>
      <c r="JIB76" s="15"/>
      <c r="JIC76" s="16"/>
      <c r="JID76" s="17"/>
      <c r="JIE76" s="18"/>
      <c r="JIF76" s="17"/>
      <c r="JIG76" s="17"/>
      <c r="JIH76" s="15"/>
      <c r="JII76" s="16"/>
      <c r="JIJ76" s="17"/>
      <c r="JIK76" s="18"/>
      <c r="JIL76" s="17"/>
      <c r="JIM76" s="17"/>
      <c r="JIN76" s="15"/>
      <c r="JIO76" s="16"/>
      <c r="JIP76" s="17"/>
      <c r="JIQ76" s="18"/>
      <c r="JIR76" s="17"/>
      <c r="JIS76" s="17"/>
      <c r="JIT76" s="15"/>
      <c r="JIU76" s="16"/>
      <c r="JIV76" s="17"/>
      <c r="JIW76" s="18"/>
      <c r="JIX76" s="17"/>
      <c r="JIY76" s="17"/>
      <c r="JIZ76" s="15"/>
      <c r="JJA76" s="16"/>
      <c r="JJB76" s="17"/>
      <c r="JJC76" s="18"/>
      <c r="JJD76" s="17"/>
      <c r="JJE76" s="17"/>
      <c r="JJF76" s="15"/>
      <c r="JJG76" s="16"/>
      <c r="JJH76" s="17"/>
      <c r="JJI76" s="18"/>
      <c r="JJJ76" s="17"/>
      <c r="JJK76" s="17"/>
      <c r="JJL76" s="15"/>
      <c r="JJM76" s="16"/>
      <c r="JJN76" s="17"/>
      <c r="JJO76" s="18"/>
      <c r="JJP76" s="17"/>
      <c r="JJQ76" s="17"/>
      <c r="JJR76" s="15"/>
      <c r="JJS76" s="16"/>
      <c r="JJT76" s="17"/>
      <c r="JJU76" s="18"/>
      <c r="JJV76" s="17"/>
      <c r="JJW76" s="17"/>
      <c r="JJX76" s="15"/>
      <c r="JJY76" s="16"/>
      <c r="JJZ76" s="17"/>
      <c r="JKA76" s="18"/>
      <c r="JKB76" s="17"/>
      <c r="JKC76" s="17"/>
      <c r="JKD76" s="15"/>
      <c r="JKE76" s="16"/>
      <c r="JKF76" s="17"/>
      <c r="JKG76" s="18"/>
      <c r="JKH76" s="17"/>
      <c r="JKI76" s="17"/>
      <c r="JKJ76" s="15"/>
      <c r="JKK76" s="16"/>
      <c r="JKL76" s="17"/>
      <c r="JKM76" s="18"/>
      <c r="JKN76" s="17"/>
      <c r="JKO76" s="17"/>
      <c r="JKP76" s="15"/>
      <c r="JKQ76" s="16"/>
      <c r="JKR76" s="17"/>
      <c r="JKS76" s="18"/>
      <c r="JKT76" s="17"/>
      <c r="JKU76" s="17"/>
      <c r="JKV76" s="15"/>
      <c r="JKW76" s="16"/>
      <c r="JKX76" s="17"/>
      <c r="JKY76" s="18"/>
      <c r="JKZ76" s="17"/>
      <c r="JLA76" s="17"/>
      <c r="JLB76" s="15"/>
      <c r="JLC76" s="16"/>
      <c r="JLD76" s="17"/>
      <c r="JLE76" s="18"/>
      <c r="JLF76" s="17"/>
      <c r="JLG76" s="17"/>
      <c r="JLH76" s="15"/>
      <c r="JLI76" s="16"/>
      <c r="JLJ76" s="17"/>
      <c r="JLK76" s="18"/>
      <c r="JLL76" s="17"/>
      <c r="JLM76" s="17"/>
      <c r="JLN76" s="15"/>
      <c r="JLO76" s="16"/>
      <c r="JLP76" s="17"/>
      <c r="JLQ76" s="18"/>
      <c r="JLR76" s="17"/>
      <c r="JLS76" s="17"/>
      <c r="JLT76" s="15"/>
      <c r="JLU76" s="16"/>
      <c r="JLV76" s="17"/>
      <c r="JLW76" s="18"/>
      <c r="JLX76" s="17"/>
      <c r="JLY76" s="17"/>
      <c r="JLZ76" s="15"/>
      <c r="JMA76" s="16"/>
      <c r="JMB76" s="17"/>
      <c r="JMC76" s="18"/>
      <c r="JMD76" s="17"/>
      <c r="JME76" s="17"/>
      <c r="JMF76" s="15"/>
      <c r="JMG76" s="16"/>
      <c r="JMH76" s="17"/>
      <c r="JMI76" s="18"/>
      <c r="JMJ76" s="17"/>
      <c r="JMK76" s="17"/>
      <c r="JML76" s="15"/>
      <c r="JMM76" s="16"/>
      <c r="JMN76" s="17"/>
      <c r="JMO76" s="18"/>
      <c r="JMP76" s="17"/>
      <c r="JMQ76" s="17"/>
      <c r="JMR76" s="15"/>
      <c r="JMS76" s="16"/>
      <c r="JMT76" s="17"/>
      <c r="JMU76" s="18"/>
      <c r="JMV76" s="17"/>
      <c r="JMW76" s="17"/>
      <c r="JMX76" s="15"/>
      <c r="JMY76" s="16"/>
      <c r="JMZ76" s="17"/>
      <c r="JNA76" s="18"/>
      <c r="JNB76" s="17"/>
      <c r="JNC76" s="17"/>
      <c r="JND76" s="15"/>
      <c r="JNE76" s="16"/>
      <c r="JNF76" s="17"/>
      <c r="JNG76" s="18"/>
      <c r="JNH76" s="17"/>
      <c r="JNI76" s="17"/>
      <c r="JNJ76" s="15"/>
      <c r="JNK76" s="16"/>
      <c r="JNL76" s="17"/>
      <c r="JNM76" s="18"/>
      <c r="JNN76" s="17"/>
      <c r="JNO76" s="17"/>
      <c r="JNP76" s="15"/>
      <c r="JNQ76" s="16"/>
      <c r="JNR76" s="17"/>
      <c r="JNS76" s="18"/>
      <c r="JNT76" s="17"/>
      <c r="JNU76" s="17"/>
      <c r="JNV76" s="15"/>
      <c r="JNW76" s="16"/>
      <c r="JNX76" s="17"/>
      <c r="JNY76" s="18"/>
      <c r="JNZ76" s="17"/>
      <c r="JOA76" s="17"/>
      <c r="JOB76" s="15"/>
      <c r="JOC76" s="16"/>
      <c r="JOD76" s="17"/>
      <c r="JOE76" s="18"/>
      <c r="JOF76" s="17"/>
      <c r="JOG76" s="17"/>
      <c r="JOH76" s="15"/>
      <c r="JOI76" s="16"/>
      <c r="JOJ76" s="17"/>
      <c r="JOK76" s="18"/>
      <c r="JOL76" s="17"/>
      <c r="JOM76" s="17"/>
      <c r="JON76" s="15"/>
      <c r="JOO76" s="16"/>
      <c r="JOP76" s="17"/>
      <c r="JOQ76" s="18"/>
      <c r="JOR76" s="17"/>
      <c r="JOS76" s="17"/>
      <c r="JOT76" s="15"/>
      <c r="JOU76" s="16"/>
      <c r="JOV76" s="17"/>
      <c r="JOW76" s="18"/>
      <c r="JOX76" s="17"/>
      <c r="JOY76" s="17"/>
      <c r="JOZ76" s="15"/>
      <c r="JPA76" s="16"/>
      <c r="JPB76" s="17"/>
      <c r="JPC76" s="18"/>
      <c r="JPD76" s="17"/>
      <c r="JPE76" s="17"/>
      <c r="JPF76" s="15"/>
      <c r="JPG76" s="16"/>
      <c r="JPH76" s="17"/>
      <c r="JPI76" s="18"/>
      <c r="JPJ76" s="17"/>
      <c r="JPK76" s="17"/>
      <c r="JPL76" s="15"/>
      <c r="JPM76" s="16"/>
      <c r="JPN76" s="17"/>
      <c r="JPO76" s="18"/>
      <c r="JPP76" s="17"/>
      <c r="JPQ76" s="17"/>
      <c r="JPR76" s="15"/>
      <c r="JPS76" s="16"/>
      <c r="JPT76" s="17"/>
      <c r="JPU76" s="18"/>
      <c r="JPV76" s="17"/>
      <c r="JPW76" s="17"/>
      <c r="JPX76" s="15"/>
      <c r="JPY76" s="16"/>
      <c r="JPZ76" s="17"/>
      <c r="JQA76" s="18"/>
      <c r="JQB76" s="17"/>
      <c r="JQC76" s="17"/>
      <c r="JQD76" s="15"/>
      <c r="JQE76" s="16"/>
      <c r="JQF76" s="17"/>
      <c r="JQG76" s="18"/>
      <c r="JQH76" s="17"/>
      <c r="JQI76" s="17"/>
      <c r="JQJ76" s="15"/>
      <c r="JQK76" s="16"/>
      <c r="JQL76" s="17"/>
      <c r="JQM76" s="18"/>
      <c r="JQN76" s="17"/>
      <c r="JQO76" s="17"/>
      <c r="JQP76" s="15"/>
      <c r="JQQ76" s="16"/>
      <c r="JQR76" s="17"/>
      <c r="JQS76" s="18"/>
      <c r="JQT76" s="17"/>
      <c r="JQU76" s="17"/>
      <c r="JQV76" s="15"/>
      <c r="JQW76" s="16"/>
      <c r="JQX76" s="17"/>
      <c r="JQY76" s="18"/>
      <c r="JQZ76" s="17"/>
      <c r="JRA76" s="17"/>
      <c r="JRB76" s="15"/>
      <c r="JRC76" s="16"/>
      <c r="JRD76" s="17"/>
      <c r="JRE76" s="18"/>
      <c r="JRF76" s="17"/>
      <c r="JRG76" s="17"/>
      <c r="JRH76" s="15"/>
      <c r="JRI76" s="16"/>
      <c r="JRJ76" s="17"/>
      <c r="JRK76" s="18"/>
      <c r="JRL76" s="17"/>
      <c r="JRM76" s="17"/>
      <c r="JRN76" s="15"/>
      <c r="JRO76" s="16"/>
      <c r="JRP76" s="17"/>
      <c r="JRQ76" s="18"/>
      <c r="JRR76" s="17"/>
      <c r="JRS76" s="17"/>
      <c r="JRT76" s="15"/>
      <c r="JRU76" s="16"/>
      <c r="JRV76" s="17"/>
      <c r="JRW76" s="18"/>
      <c r="JRX76" s="17"/>
      <c r="JRY76" s="17"/>
      <c r="JRZ76" s="15"/>
      <c r="JSA76" s="16"/>
      <c r="JSB76" s="17"/>
      <c r="JSC76" s="18"/>
      <c r="JSD76" s="17"/>
      <c r="JSE76" s="17"/>
      <c r="JSF76" s="15"/>
      <c r="JSG76" s="16"/>
      <c r="JSH76" s="17"/>
      <c r="JSI76" s="18"/>
      <c r="JSJ76" s="17"/>
      <c r="JSK76" s="17"/>
      <c r="JSL76" s="15"/>
      <c r="JSM76" s="16"/>
      <c r="JSN76" s="17"/>
      <c r="JSO76" s="18"/>
      <c r="JSP76" s="17"/>
      <c r="JSQ76" s="17"/>
      <c r="JSR76" s="15"/>
      <c r="JSS76" s="16"/>
      <c r="JST76" s="17"/>
      <c r="JSU76" s="18"/>
      <c r="JSV76" s="17"/>
      <c r="JSW76" s="17"/>
      <c r="JSX76" s="15"/>
      <c r="JSY76" s="16"/>
      <c r="JSZ76" s="17"/>
      <c r="JTA76" s="18"/>
      <c r="JTB76" s="17"/>
      <c r="JTC76" s="17"/>
      <c r="JTD76" s="15"/>
      <c r="JTE76" s="16"/>
      <c r="JTF76" s="17"/>
      <c r="JTG76" s="18"/>
      <c r="JTH76" s="17"/>
      <c r="JTI76" s="17"/>
      <c r="JTJ76" s="15"/>
      <c r="JTK76" s="16"/>
      <c r="JTL76" s="17"/>
      <c r="JTM76" s="18"/>
      <c r="JTN76" s="17"/>
      <c r="JTO76" s="17"/>
      <c r="JTP76" s="15"/>
      <c r="JTQ76" s="16"/>
      <c r="JTR76" s="17"/>
      <c r="JTS76" s="18"/>
      <c r="JTT76" s="17"/>
      <c r="JTU76" s="17"/>
      <c r="JTV76" s="15"/>
      <c r="JTW76" s="16"/>
      <c r="JTX76" s="17"/>
      <c r="JTY76" s="18"/>
      <c r="JTZ76" s="17"/>
      <c r="JUA76" s="17"/>
      <c r="JUB76" s="15"/>
      <c r="JUC76" s="16"/>
      <c r="JUD76" s="17"/>
      <c r="JUE76" s="18"/>
      <c r="JUF76" s="17"/>
      <c r="JUG76" s="17"/>
      <c r="JUH76" s="15"/>
      <c r="JUI76" s="16"/>
      <c r="JUJ76" s="17"/>
      <c r="JUK76" s="18"/>
      <c r="JUL76" s="17"/>
      <c r="JUM76" s="17"/>
      <c r="JUN76" s="15"/>
      <c r="JUO76" s="16"/>
      <c r="JUP76" s="17"/>
      <c r="JUQ76" s="18"/>
      <c r="JUR76" s="17"/>
      <c r="JUS76" s="17"/>
      <c r="JUT76" s="15"/>
      <c r="JUU76" s="16"/>
      <c r="JUV76" s="17"/>
      <c r="JUW76" s="18"/>
      <c r="JUX76" s="17"/>
      <c r="JUY76" s="17"/>
      <c r="JUZ76" s="15"/>
      <c r="JVA76" s="16"/>
      <c r="JVB76" s="17"/>
      <c r="JVC76" s="18"/>
      <c r="JVD76" s="17"/>
      <c r="JVE76" s="17"/>
      <c r="JVF76" s="15"/>
      <c r="JVG76" s="16"/>
      <c r="JVH76" s="17"/>
      <c r="JVI76" s="18"/>
      <c r="JVJ76" s="17"/>
      <c r="JVK76" s="17"/>
      <c r="JVL76" s="15"/>
      <c r="JVM76" s="16"/>
      <c r="JVN76" s="17"/>
      <c r="JVO76" s="18"/>
      <c r="JVP76" s="17"/>
      <c r="JVQ76" s="17"/>
      <c r="JVR76" s="15"/>
      <c r="JVS76" s="16"/>
      <c r="JVT76" s="17"/>
      <c r="JVU76" s="18"/>
      <c r="JVV76" s="17"/>
      <c r="JVW76" s="17"/>
      <c r="JVX76" s="15"/>
      <c r="JVY76" s="16"/>
      <c r="JVZ76" s="17"/>
      <c r="JWA76" s="18"/>
      <c r="JWB76" s="17"/>
      <c r="JWC76" s="17"/>
      <c r="JWD76" s="15"/>
      <c r="JWE76" s="16"/>
      <c r="JWF76" s="17"/>
      <c r="JWG76" s="18"/>
      <c r="JWH76" s="17"/>
      <c r="JWI76" s="17"/>
      <c r="JWJ76" s="15"/>
      <c r="JWK76" s="16"/>
      <c r="JWL76" s="17"/>
      <c r="JWM76" s="18"/>
      <c r="JWN76" s="17"/>
      <c r="JWO76" s="17"/>
      <c r="JWP76" s="15"/>
      <c r="JWQ76" s="16"/>
      <c r="JWR76" s="17"/>
      <c r="JWS76" s="18"/>
      <c r="JWT76" s="17"/>
      <c r="JWU76" s="17"/>
      <c r="JWV76" s="15"/>
      <c r="JWW76" s="16"/>
      <c r="JWX76" s="17"/>
      <c r="JWY76" s="18"/>
      <c r="JWZ76" s="17"/>
      <c r="JXA76" s="17"/>
      <c r="JXB76" s="15"/>
      <c r="JXC76" s="16"/>
      <c r="JXD76" s="17"/>
      <c r="JXE76" s="18"/>
      <c r="JXF76" s="17"/>
      <c r="JXG76" s="17"/>
      <c r="JXH76" s="15"/>
      <c r="JXI76" s="16"/>
      <c r="JXJ76" s="17"/>
      <c r="JXK76" s="18"/>
      <c r="JXL76" s="17"/>
      <c r="JXM76" s="17"/>
      <c r="JXN76" s="15"/>
      <c r="JXO76" s="16"/>
      <c r="JXP76" s="17"/>
      <c r="JXQ76" s="18"/>
      <c r="JXR76" s="17"/>
      <c r="JXS76" s="17"/>
      <c r="JXT76" s="15"/>
      <c r="JXU76" s="16"/>
      <c r="JXV76" s="17"/>
      <c r="JXW76" s="18"/>
      <c r="JXX76" s="17"/>
      <c r="JXY76" s="17"/>
      <c r="JXZ76" s="15"/>
      <c r="JYA76" s="16"/>
      <c r="JYB76" s="17"/>
      <c r="JYC76" s="18"/>
      <c r="JYD76" s="17"/>
      <c r="JYE76" s="17"/>
      <c r="JYF76" s="15"/>
      <c r="JYG76" s="16"/>
      <c r="JYH76" s="17"/>
      <c r="JYI76" s="18"/>
      <c r="JYJ76" s="17"/>
      <c r="JYK76" s="17"/>
      <c r="JYL76" s="15"/>
      <c r="JYM76" s="16"/>
      <c r="JYN76" s="17"/>
      <c r="JYO76" s="18"/>
      <c r="JYP76" s="17"/>
      <c r="JYQ76" s="17"/>
      <c r="JYR76" s="15"/>
      <c r="JYS76" s="16"/>
      <c r="JYT76" s="17"/>
      <c r="JYU76" s="18"/>
      <c r="JYV76" s="17"/>
      <c r="JYW76" s="17"/>
      <c r="JYX76" s="15"/>
      <c r="JYY76" s="16"/>
      <c r="JYZ76" s="17"/>
      <c r="JZA76" s="18"/>
      <c r="JZB76" s="17"/>
      <c r="JZC76" s="17"/>
      <c r="JZD76" s="15"/>
      <c r="JZE76" s="16"/>
      <c r="JZF76" s="17"/>
      <c r="JZG76" s="18"/>
      <c r="JZH76" s="17"/>
      <c r="JZI76" s="17"/>
      <c r="JZJ76" s="15"/>
      <c r="JZK76" s="16"/>
      <c r="JZL76" s="17"/>
      <c r="JZM76" s="18"/>
      <c r="JZN76" s="17"/>
      <c r="JZO76" s="17"/>
      <c r="JZP76" s="15"/>
      <c r="JZQ76" s="16"/>
      <c r="JZR76" s="17"/>
      <c r="JZS76" s="18"/>
      <c r="JZT76" s="17"/>
      <c r="JZU76" s="17"/>
      <c r="JZV76" s="15"/>
      <c r="JZW76" s="16"/>
      <c r="JZX76" s="17"/>
      <c r="JZY76" s="18"/>
      <c r="JZZ76" s="17"/>
      <c r="KAA76" s="17"/>
      <c r="KAB76" s="15"/>
      <c r="KAC76" s="16"/>
      <c r="KAD76" s="17"/>
      <c r="KAE76" s="18"/>
      <c r="KAF76" s="17"/>
      <c r="KAG76" s="17"/>
      <c r="KAH76" s="15"/>
      <c r="KAI76" s="16"/>
      <c r="KAJ76" s="17"/>
      <c r="KAK76" s="18"/>
      <c r="KAL76" s="17"/>
      <c r="KAM76" s="17"/>
      <c r="KAN76" s="15"/>
      <c r="KAO76" s="16"/>
      <c r="KAP76" s="17"/>
      <c r="KAQ76" s="18"/>
      <c r="KAR76" s="17"/>
      <c r="KAS76" s="17"/>
      <c r="KAT76" s="15"/>
      <c r="KAU76" s="16"/>
      <c r="KAV76" s="17"/>
      <c r="KAW76" s="18"/>
      <c r="KAX76" s="17"/>
      <c r="KAY76" s="17"/>
      <c r="KAZ76" s="15"/>
      <c r="KBA76" s="16"/>
      <c r="KBB76" s="17"/>
      <c r="KBC76" s="18"/>
      <c r="KBD76" s="17"/>
      <c r="KBE76" s="17"/>
      <c r="KBF76" s="15"/>
      <c r="KBG76" s="16"/>
      <c r="KBH76" s="17"/>
      <c r="KBI76" s="18"/>
      <c r="KBJ76" s="17"/>
      <c r="KBK76" s="17"/>
      <c r="KBL76" s="15"/>
      <c r="KBM76" s="16"/>
      <c r="KBN76" s="17"/>
      <c r="KBO76" s="18"/>
      <c r="KBP76" s="17"/>
      <c r="KBQ76" s="17"/>
      <c r="KBR76" s="15"/>
      <c r="KBS76" s="16"/>
      <c r="KBT76" s="17"/>
      <c r="KBU76" s="18"/>
      <c r="KBV76" s="17"/>
      <c r="KBW76" s="17"/>
      <c r="KBX76" s="15"/>
      <c r="KBY76" s="16"/>
      <c r="KBZ76" s="17"/>
      <c r="KCA76" s="18"/>
      <c r="KCB76" s="17"/>
      <c r="KCC76" s="17"/>
      <c r="KCD76" s="15"/>
      <c r="KCE76" s="16"/>
      <c r="KCF76" s="17"/>
      <c r="KCG76" s="18"/>
      <c r="KCH76" s="17"/>
      <c r="KCI76" s="17"/>
      <c r="KCJ76" s="15"/>
      <c r="KCK76" s="16"/>
      <c r="KCL76" s="17"/>
      <c r="KCM76" s="18"/>
      <c r="KCN76" s="17"/>
      <c r="KCO76" s="17"/>
      <c r="KCP76" s="15"/>
      <c r="KCQ76" s="16"/>
      <c r="KCR76" s="17"/>
      <c r="KCS76" s="18"/>
      <c r="KCT76" s="17"/>
      <c r="KCU76" s="17"/>
      <c r="KCV76" s="15"/>
      <c r="KCW76" s="16"/>
      <c r="KCX76" s="17"/>
      <c r="KCY76" s="18"/>
      <c r="KCZ76" s="17"/>
      <c r="KDA76" s="17"/>
      <c r="KDB76" s="15"/>
      <c r="KDC76" s="16"/>
      <c r="KDD76" s="17"/>
      <c r="KDE76" s="18"/>
      <c r="KDF76" s="17"/>
      <c r="KDG76" s="17"/>
      <c r="KDH76" s="15"/>
      <c r="KDI76" s="16"/>
      <c r="KDJ76" s="17"/>
      <c r="KDK76" s="18"/>
      <c r="KDL76" s="17"/>
      <c r="KDM76" s="17"/>
      <c r="KDN76" s="15"/>
      <c r="KDO76" s="16"/>
      <c r="KDP76" s="17"/>
      <c r="KDQ76" s="18"/>
      <c r="KDR76" s="17"/>
      <c r="KDS76" s="17"/>
      <c r="KDT76" s="15"/>
      <c r="KDU76" s="16"/>
      <c r="KDV76" s="17"/>
      <c r="KDW76" s="18"/>
      <c r="KDX76" s="17"/>
      <c r="KDY76" s="17"/>
      <c r="KDZ76" s="15"/>
      <c r="KEA76" s="16"/>
      <c r="KEB76" s="17"/>
      <c r="KEC76" s="18"/>
      <c r="KED76" s="17"/>
      <c r="KEE76" s="17"/>
      <c r="KEF76" s="15"/>
      <c r="KEG76" s="16"/>
      <c r="KEH76" s="17"/>
      <c r="KEI76" s="18"/>
      <c r="KEJ76" s="17"/>
      <c r="KEK76" s="17"/>
      <c r="KEL76" s="15"/>
      <c r="KEM76" s="16"/>
      <c r="KEN76" s="17"/>
      <c r="KEO76" s="18"/>
      <c r="KEP76" s="17"/>
      <c r="KEQ76" s="17"/>
      <c r="KER76" s="15"/>
      <c r="KES76" s="16"/>
      <c r="KET76" s="17"/>
      <c r="KEU76" s="18"/>
      <c r="KEV76" s="17"/>
      <c r="KEW76" s="17"/>
      <c r="KEX76" s="15"/>
      <c r="KEY76" s="16"/>
      <c r="KEZ76" s="17"/>
      <c r="KFA76" s="18"/>
      <c r="KFB76" s="17"/>
      <c r="KFC76" s="17"/>
      <c r="KFD76" s="15"/>
      <c r="KFE76" s="16"/>
      <c r="KFF76" s="17"/>
      <c r="KFG76" s="18"/>
      <c r="KFH76" s="17"/>
      <c r="KFI76" s="17"/>
      <c r="KFJ76" s="15"/>
      <c r="KFK76" s="16"/>
      <c r="KFL76" s="17"/>
      <c r="KFM76" s="18"/>
      <c r="KFN76" s="17"/>
      <c r="KFO76" s="17"/>
      <c r="KFP76" s="15"/>
      <c r="KFQ76" s="16"/>
      <c r="KFR76" s="17"/>
      <c r="KFS76" s="18"/>
      <c r="KFT76" s="17"/>
      <c r="KFU76" s="17"/>
      <c r="KFV76" s="15"/>
      <c r="KFW76" s="16"/>
      <c r="KFX76" s="17"/>
      <c r="KFY76" s="18"/>
      <c r="KFZ76" s="17"/>
      <c r="KGA76" s="17"/>
      <c r="KGB76" s="15"/>
      <c r="KGC76" s="16"/>
      <c r="KGD76" s="17"/>
      <c r="KGE76" s="18"/>
      <c r="KGF76" s="17"/>
      <c r="KGG76" s="17"/>
      <c r="KGH76" s="15"/>
      <c r="KGI76" s="16"/>
      <c r="KGJ76" s="17"/>
      <c r="KGK76" s="18"/>
      <c r="KGL76" s="17"/>
      <c r="KGM76" s="17"/>
      <c r="KGN76" s="15"/>
      <c r="KGO76" s="16"/>
      <c r="KGP76" s="17"/>
      <c r="KGQ76" s="18"/>
      <c r="KGR76" s="17"/>
      <c r="KGS76" s="17"/>
      <c r="KGT76" s="15"/>
      <c r="KGU76" s="16"/>
      <c r="KGV76" s="17"/>
      <c r="KGW76" s="18"/>
      <c r="KGX76" s="17"/>
      <c r="KGY76" s="17"/>
      <c r="KGZ76" s="15"/>
      <c r="KHA76" s="16"/>
      <c r="KHB76" s="17"/>
      <c r="KHC76" s="18"/>
      <c r="KHD76" s="17"/>
      <c r="KHE76" s="17"/>
      <c r="KHF76" s="15"/>
      <c r="KHG76" s="16"/>
      <c r="KHH76" s="17"/>
      <c r="KHI76" s="18"/>
      <c r="KHJ76" s="17"/>
      <c r="KHK76" s="17"/>
      <c r="KHL76" s="15"/>
      <c r="KHM76" s="16"/>
      <c r="KHN76" s="17"/>
      <c r="KHO76" s="18"/>
      <c r="KHP76" s="17"/>
      <c r="KHQ76" s="17"/>
      <c r="KHR76" s="15"/>
      <c r="KHS76" s="16"/>
      <c r="KHT76" s="17"/>
      <c r="KHU76" s="18"/>
      <c r="KHV76" s="17"/>
      <c r="KHW76" s="17"/>
      <c r="KHX76" s="15"/>
      <c r="KHY76" s="16"/>
      <c r="KHZ76" s="17"/>
      <c r="KIA76" s="18"/>
      <c r="KIB76" s="17"/>
      <c r="KIC76" s="17"/>
      <c r="KID76" s="15"/>
      <c r="KIE76" s="16"/>
      <c r="KIF76" s="17"/>
      <c r="KIG76" s="18"/>
      <c r="KIH76" s="17"/>
      <c r="KII76" s="17"/>
      <c r="KIJ76" s="15"/>
      <c r="KIK76" s="16"/>
      <c r="KIL76" s="17"/>
      <c r="KIM76" s="18"/>
      <c r="KIN76" s="17"/>
      <c r="KIO76" s="17"/>
      <c r="KIP76" s="15"/>
      <c r="KIQ76" s="16"/>
      <c r="KIR76" s="17"/>
      <c r="KIS76" s="18"/>
      <c r="KIT76" s="17"/>
      <c r="KIU76" s="17"/>
      <c r="KIV76" s="15"/>
      <c r="KIW76" s="16"/>
      <c r="KIX76" s="17"/>
      <c r="KIY76" s="18"/>
      <c r="KIZ76" s="17"/>
      <c r="KJA76" s="17"/>
      <c r="KJB76" s="15"/>
      <c r="KJC76" s="16"/>
      <c r="KJD76" s="17"/>
      <c r="KJE76" s="18"/>
      <c r="KJF76" s="17"/>
      <c r="KJG76" s="17"/>
      <c r="KJH76" s="15"/>
      <c r="KJI76" s="16"/>
      <c r="KJJ76" s="17"/>
      <c r="KJK76" s="18"/>
      <c r="KJL76" s="17"/>
      <c r="KJM76" s="17"/>
      <c r="KJN76" s="15"/>
      <c r="KJO76" s="16"/>
      <c r="KJP76" s="17"/>
      <c r="KJQ76" s="18"/>
      <c r="KJR76" s="17"/>
      <c r="KJS76" s="17"/>
      <c r="KJT76" s="15"/>
      <c r="KJU76" s="16"/>
      <c r="KJV76" s="17"/>
      <c r="KJW76" s="18"/>
      <c r="KJX76" s="17"/>
      <c r="KJY76" s="17"/>
      <c r="KJZ76" s="15"/>
      <c r="KKA76" s="16"/>
      <c r="KKB76" s="17"/>
      <c r="KKC76" s="18"/>
      <c r="KKD76" s="17"/>
      <c r="KKE76" s="17"/>
      <c r="KKF76" s="15"/>
      <c r="KKG76" s="16"/>
      <c r="KKH76" s="17"/>
      <c r="KKI76" s="18"/>
      <c r="KKJ76" s="17"/>
      <c r="KKK76" s="17"/>
      <c r="KKL76" s="15"/>
      <c r="KKM76" s="16"/>
      <c r="KKN76" s="17"/>
      <c r="KKO76" s="18"/>
      <c r="KKP76" s="17"/>
      <c r="KKQ76" s="17"/>
      <c r="KKR76" s="15"/>
      <c r="KKS76" s="16"/>
      <c r="KKT76" s="17"/>
      <c r="KKU76" s="18"/>
      <c r="KKV76" s="17"/>
      <c r="KKW76" s="17"/>
      <c r="KKX76" s="15"/>
      <c r="KKY76" s="16"/>
      <c r="KKZ76" s="17"/>
      <c r="KLA76" s="18"/>
      <c r="KLB76" s="17"/>
      <c r="KLC76" s="17"/>
      <c r="KLD76" s="15"/>
      <c r="KLE76" s="16"/>
      <c r="KLF76" s="17"/>
      <c r="KLG76" s="18"/>
      <c r="KLH76" s="17"/>
      <c r="KLI76" s="17"/>
      <c r="KLJ76" s="15"/>
      <c r="KLK76" s="16"/>
      <c r="KLL76" s="17"/>
      <c r="KLM76" s="18"/>
      <c r="KLN76" s="17"/>
      <c r="KLO76" s="17"/>
      <c r="KLP76" s="15"/>
      <c r="KLQ76" s="16"/>
      <c r="KLR76" s="17"/>
      <c r="KLS76" s="18"/>
      <c r="KLT76" s="17"/>
      <c r="KLU76" s="17"/>
      <c r="KLV76" s="15"/>
      <c r="KLW76" s="16"/>
      <c r="KLX76" s="17"/>
      <c r="KLY76" s="18"/>
      <c r="KLZ76" s="17"/>
      <c r="KMA76" s="17"/>
      <c r="KMB76" s="15"/>
      <c r="KMC76" s="16"/>
      <c r="KMD76" s="17"/>
      <c r="KME76" s="18"/>
      <c r="KMF76" s="17"/>
      <c r="KMG76" s="17"/>
      <c r="KMH76" s="15"/>
      <c r="KMI76" s="16"/>
      <c r="KMJ76" s="17"/>
      <c r="KMK76" s="18"/>
      <c r="KML76" s="17"/>
      <c r="KMM76" s="17"/>
      <c r="KMN76" s="15"/>
      <c r="KMO76" s="16"/>
      <c r="KMP76" s="17"/>
      <c r="KMQ76" s="18"/>
      <c r="KMR76" s="17"/>
      <c r="KMS76" s="17"/>
      <c r="KMT76" s="15"/>
      <c r="KMU76" s="16"/>
      <c r="KMV76" s="17"/>
      <c r="KMW76" s="18"/>
      <c r="KMX76" s="17"/>
      <c r="KMY76" s="17"/>
      <c r="KMZ76" s="15"/>
      <c r="KNA76" s="16"/>
      <c r="KNB76" s="17"/>
      <c r="KNC76" s="18"/>
      <c r="KND76" s="17"/>
      <c r="KNE76" s="17"/>
      <c r="KNF76" s="15"/>
      <c r="KNG76" s="16"/>
      <c r="KNH76" s="17"/>
      <c r="KNI76" s="18"/>
      <c r="KNJ76" s="17"/>
      <c r="KNK76" s="17"/>
      <c r="KNL76" s="15"/>
      <c r="KNM76" s="16"/>
      <c r="KNN76" s="17"/>
      <c r="KNO76" s="18"/>
      <c r="KNP76" s="17"/>
      <c r="KNQ76" s="17"/>
      <c r="KNR76" s="15"/>
      <c r="KNS76" s="16"/>
      <c r="KNT76" s="17"/>
      <c r="KNU76" s="18"/>
      <c r="KNV76" s="17"/>
      <c r="KNW76" s="17"/>
      <c r="KNX76" s="15"/>
      <c r="KNY76" s="16"/>
      <c r="KNZ76" s="17"/>
      <c r="KOA76" s="18"/>
      <c r="KOB76" s="17"/>
      <c r="KOC76" s="17"/>
      <c r="KOD76" s="15"/>
      <c r="KOE76" s="16"/>
      <c r="KOF76" s="17"/>
      <c r="KOG76" s="18"/>
      <c r="KOH76" s="17"/>
      <c r="KOI76" s="17"/>
      <c r="KOJ76" s="15"/>
      <c r="KOK76" s="16"/>
      <c r="KOL76" s="17"/>
      <c r="KOM76" s="18"/>
      <c r="KON76" s="17"/>
      <c r="KOO76" s="17"/>
      <c r="KOP76" s="15"/>
      <c r="KOQ76" s="16"/>
      <c r="KOR76" s="17"/>
      <c r="KOS76" s="18"/>
      <c r="KOT76" s="17"/>
      <c r="KOU76" s="17"/>
      <c r="KOV76" s="15"/>
      <c r="KOW76" s="16"/>
      <c r="KOX76" s="17"/>
      <c r="KOY76" s="18"/>
      <c r="KOZ76" s="17"/>
      <c r="KPA76" s="17"/>
      <c r="KPB76" s="15"/>
      <c r="KPC76" s="16"/>
      <c r="KPD76" s="17"/>
      <c r="KPE76" s="18"/>
      <c r="KPF76" s="17"/>
      <c r="KPG76" s="17"/>
      <c r="KPH76" s="15"/>
      <c r="KPI76" s="16"/>
      <c r="KPJ76" s="17"/>
      <c r="KPK76" s="18"/>
      <c r="KPL76" s="17"/>
      <c r="KPM76" s="17"/>
      <c r="KPN76" s="15"/>
      <c r="KPO76" s="16"/>
      <c r="KPP76" s="17"/>
      <c r="KPQ76" s="18"/>
      <c r="KPR76" s="17"/>
      <c r="KPS76" s="17"/>
      <c r="KPT76" s="15"/>
      <c r="KPU76" s="16"/>
      <c r="KPV76" s="17"/>
      <c r="KPW76" s="18"/>
      <c r="KPX76" s="17"/>
      <c r="KPY76" s="17"/>
      <c r="KPZ76" s="15"/>
      <c r="KQA76" s="16"/>
      <c r="KQB76" s="17"/>
      <c r="KQC76" s="18"/>
      <c r="KQD76" s="17"/>
      <c r="KQE76" s="17"/>
      <c r="KQF76" s="15"/>
      <c r="KQG76" s="16"/>
      <c r="KQH76" s="17"/>
      <c r="KQI76" s="18"/>
      <c r="KQJ76" s="17"/>
      <c r="KQK76" s="17"/>
      <c r="KQL76" s="15"/>
      <c r="KQM76" s="16"/>
      <c r="KQN76" s="17"/>
      <c r="KQO76" s="18"/>
      <c r="KQP76" s="17"/>
      <c r="KQQ76" s="17"/>
      <c r="KQR76" s="15"/>
      <c r="KQS76" s="16"/>
      <c r="KQT76" s="17"/>
      <c r="KQU76" s="18"/>
      <c r="KQV76" s="17"/>
      <c r="KQW76" s="17"/>
      <c r="KQX76" s="15"/>
      <c r="KQY76" s="16"/>
      <c r="KQZ76" s="17"/>
      <c r="KRA76" s="18"/>
      <c r="KRB76" s="17"/>
      <c r="KRC76" s="17"/>
      <c r="KRD76" s="15"/>
      <c r="KRE76" s="16"/>
      <c r="KRF76" s="17"/>
      <c r="KRG76" s="18"/>
      <c r="KRH76" s="17"/>
      <c r="KRI76" s="17"/>
      <c r="KRJ76" s="15"/>
      <c r="KRK76" s="16"/>
      <c r="KRL76" s="17"/>
      <c r="KRM76" s="18"/>
      <c r="KRN76" s="17"/>
      <c r="KRO76" s="17"/>
      <c r="KRP76" s="15"/>
      <c r="KRQ76" s="16"/>
      <c r="KRR76" s="17"/>
      <c r="KRS76" s="18"/>
      <c r="KRT76" s="17"/>
      <c r="KRU76" s="17"/>
      <c r="KRV76" s="15"/>
      <c r="KRW76" s="16"/>
      <c r="KRX76" s="17"/>
      <c r="KRY76" s="18"/>
      <c r="KRZ76" s="17"/>
      <c r="KSA76" s="17"/>
      <c r="KSB76" s="15"/>
      <c r="KSC76" s="16"/>
      <c r="KSD76" s="17"/>
      <c r="KSE76" s="18"/>
      <c r="KSF76" s="17"/>
      <c r="KSG76" s="17"/>
      <c r="KSH76" s="15"/>
      <c r="KSI76" s="16"/>
      <c r="KSJ76" s="17"/>
      <c r="KSK76" s="18"/>
      <c r="KSL76" s="17"/>
      <c r="KSM76" s="17"/>
      <c r="KSN76" s="15"/>
      <c r="KSO76" s="16"/>
      <c r="KSP76" s="17"/>
      <c r="KSQ76" s="18"/>
      <c r="KSR76" s="17"/>
      <c r="KSS76" s="17"/>
      <c r="KST76" s="15"/>
      <c r="KSU76" s="16"/>
      <c r="KSV76" s="17"/>
      <c r="KSW76" s="18"/>
      <c r="KSX76" s="17"/>
      <c r="KSY76" s="17"/>
      <c r="KSZ76" s="15"/>
      <c r="KTA76" s="16"/>
      <c r="KTB76" s="17"/>
      <c r="KTC76" s="18"/>
      <c r="KTD76" s="17"/>
      <c r="KTE76" s="17"/>
      <c r="KTF76" s="15"/>
      <c r="KTG76" s="16"/>
      <c r="KTH76" s="17"/>
      <c r="KTI76" s="18"/>
      <c r="KTJ76" s="17"/>
      <c r="KTK76" s="17"/>
      <c r="KTL76" s="15"/>
      <c r="KTM76" s="16"/>
      <c r="KTN76" s="17"/>
      <c r="KTO76" s="18"/>
      <c r="KTP76" s="17"/>
      <c r="KTQ76" s="17"/>
      <c r="KTR76" s="15"/>
      <c r="KTS76" s="16"/>
      <c r="KTT76" s="17"/>
      <c r="KTU76" s="18"/>
      <c r="KTV76" s="17"/>
      <c r="KTW76" s="17"/>
      <c r="KTX76" s="15"/>
      <c r="KTY76" s="16"/>
      <c r="KTZ76" s="17"/>
      <c r="KUA76" s="18"/>
      <c r="KUB76" s="17"/>
      <c r="KUC76" s="17"/>
      <c r="KUD76" s="15"/>
      <c r="KUE76" s="16"/>
      <c r="KUF76" s="17"/>
      <c r="KUG76" s="18"/>
      <c r="KUH76" s="17"/>
      <c r="KUI76" s="17"/>
      <c r="KUJ76" s="15"/>
      <c r="KUK76" s="16"/>
      <c r="KUL76" s="17"/>
      <c r="KUM76" s="18"/>
      <c r="KUN76" s="17"/>
      <c r="KUO76" s="17"/>
      <c r="KUP76" s="15"/>
      <c r="KUQ76" s="16"/>
      <c r="KUR76" s="17"/>
      <c r="KUS76" s="18"/>
      <c r="KUT76" s="17"/>
      <c r="KUU76" s="17"/>
      <c r="KUV76" s="15"/>
      <c r="KUW76" s="16"/>
      <c r="KUX76" s="17"/>
      <c r="KUY76" s="18"/>
      <c r="KUZ76" s="17"/>
      <c r="KVA76" s="17"/>
      <c r="KVB76" s="15"/>
      <c r="KVC76" s="16"/>
      <c r="KVD76" s="17"/>
      <c r="KVE76" s="18"/>
      <c r="KVF76" s="17"/>
      <c r="KVG76" s="17"/>
      <c r="KVH76" s="15"/>
      <c r="KVI76" s="16"/>
      <c r="KVJ76" s="17"/>
      <c r="KVK76" s="18"/>
      <c r="KVL76" s="17"/>
      <c r="KVM76" s="17"/>
      <c r="KVN76" s="15"/>
      <c r="KVO76" s="16"/>
      <c r="KVP76" s="17"/>
      <c r="KVQ76" s="18"/>
      <c r="KVR76" s="17"/>
      <c r="KVS76" s="17"/>
      <c r="KVT76" s="15"/>
      <c r="KVU76" s="16"/>
      <c r="KVV76" s="17"/>
      <c r="KVW76" s="18"/>
      <c r="KVX76" s="17"/>
      <c r="KVY76" s="17"/>
      <c r="KVZ76" s="15"/>
      <c r="KWA76" s="16"/>
      <c r="KWB76" s="17"/>
      <c r="KWC76" s="18"/>
      <c r="KWD76" s="17"/>
      <c r="KWE76" s="17"/>
      <c r="KWF76" s="15"/>
      <c r="KWG76" s="16"/>
      <c r="KWH76" s="17"/>
      <c r="KWI76" s="18"/>
      <c r="KWJ76" s="17"/>
      <c r="KWK76" s="17"/>
      <c r="KWL76" s="15"/>
      <c r="KWM76" s="16"/>
      <c r="KWN76" s="17"/>
      <c r="KWO76" s="18"/>
      <c r="KWP76" s="17"/>
      <c r="KWQ76" s="17"/>
      <c r="KWR76" s="15"/>
      <c r="KWS76" s="16"/>
      <c r="KWT76" s="17"/>
      <c r="KWU76" s="18"/>
      <c r="KWV76" s="17"/>
      <c r="KWW76" s="17"/>
      <c r="KWX76" s="15"/>
      <c r="KWY76" s="16"/>
      <c r="KWZ76" s="17"/>
      <c r="KXA76" s="18"/>
      <c r="KXB76" s="17"/>
      <c r="KXC76" s="17"/>
      <c r="KXD76" s="15"/>
      <c r="KXE76" s="16"/>
      <c r="KXF76" s="17"/>
      <c r="KXG76" s="18"/>
      <c r="KXH76" s="17"/>
      <c r="KXI76" s="17"/>
      <c r="KXJ76" s="15"/>
      <c r="KXK76" s="16"/>
      <c r="KXL76" s="17"/>
      <c r="KXM76" s="18"/>
      <c r="KXN76" s="17"/>
      <c r="KXO76" s="17"/>
      <c r="KXP76" s="15"/>
      <c r="KXQ76" s="16"/>
      <c r="KXR76" s="17"/>
      <c r="KXS76" s="18"/>
      <c r="KXT76" s="17"/>
      <c r="KXU76" s="17"/>
      <c r="KXV76" s="15"/>
      <c r="KXW76" s="16"/>
      <c r="KXX76" s="17"/>
      <c r="KXY76" s="18"/>
      <c r="KXZ76" s="17"/>
      <c r="KYA76" s="17"/>
      <c r="KYB76" s="15"/>
      <c r="KYC76" s="16"/>
      <c r="KYD76" s="17"/>
      <c r="KYE76" s="18"/>
      <c r="KYF76" s="17"/>
      <c r="KYG76" s="17"/>
      <c r="KYH76" s="15"/>
      <c r="KYI76" s="16"/>
      <c r="KYJ76" s="17"/>
      <c r="KYK76" s="18"/>
      <c r="KYL76" s="17"/>
      <c r="KYM76" s="17"/>
      <c r="KYN76" s="15"/>
      <c r="KYO76" s="16"/>
      <c r="KYP76" s="17"/>
      <c r="KYQ76" s="18"/>
      <c r="KYR76" s="17"/>
      <c r="KYS76" s="17"/>
      <c r="KYT76" s="15"/>
      <c r="KYU76" s="16"/>
      <c r="KYV76" s="17"/>
      <c r="KYW76" s="18"/>
      <c r="KYX76" s="17"/>
      <c r="KYY76" s="17"/>
      <c r="KYZ76" s="15"/>
      <c r="KZA76" s="16"/>
      <c r="KZB76" s="17"/>
      <c r="KZC76" s="18"/>
      <c r="KZD76" s="17"/>
      <c r="KZE76" s="17"/>
      <c r="KZF76" s="15"/>
      <c r="KZG76" s="16"/>
      <c r="KZH76" s="17"/>
      <c r="KZI76" s="18"/>
      <c r="KZJ76" s="17"/>
      <c r="KZK76" s="17"/>
      <c r="KZL76" s="15"/>
      <c r="KZM76" s="16"/>
      <c r="KZN76" s="17"/>
      <c r="KZO76" s="18"/>
      <c r="KZP76" s="17"/>
      <c r="KZQ76" s="17"/>
      <c r="KZR76" s="15"/>
      <c r="KZS76" s="16"/>
      <c r="KZT76" s="17"/>
      <c r="KZU76" s="18"/>
      <c r="KZV76" s="17"/>
      <c r="KZW76" s="17"/>
      <c r="KZX76" s="15"/>
      <c r="KZY76" s="16"/>
      <c r="KZZ76" s="17"/>
      <c r="LAA76" s="18"/>
      <c r="LAB76" s="17"/>
      <c r="LAC76" s="17"/>
      <c r="LAD76" s="15"/>
      <c r="LAE76" s="16"/>
      <c r="LAF76" s="17"/>
      <c r="LAG76" s="18"/>
      <c r="LAH76" s="17"/>
      <c r="LAI76" s="17"/>
      <c r="LAJ76" s="15"/>
      <c r="LAK76" s="16"/>
      <c r="LAL76" s="17"/>
      <c r="LAM76" s="18"/>
      <c r="LAN76" s="17"/>
      <c r="LAO76" s="17"/>
      <c r="LAP76" s="15"/>
      <c r="LAQ76" s="16"/>
      <c r="LAR76" s="17"/>
      <c r="LAS76" s="18"/>
      <c r="LAT76" s="17"/>
      <c r="LAU76" s="17"/>
      <c r="LAV76" s="15"/>
      <c r="LAW76" s="16"/>
      <c r="LAX76" s="17"/>
      <c r="LAY76" s="18"/>
      <c r="LAZ76" s="17"/>
      <c r="LBA76" s="17"/>
      <c r="LBB76" s="15"/>
      <c r="LBC76" s="16"/>
      <c r="LBD76" s="17"/>
      <c r="LBE76" s="18"/>
      <c r="LBF76" s="17"/>
      <c r="LBG76" s="17"/>
      <c r="LBH76" s="15"/>
      <c r="LBI76" s="16"/>
      <c r="LBJ76" s="17"/>
      <c r="LBK76" s="18"/>
      <c r="LBL76" s="17"/>
      <c r="LBM76" s="17"/>
      <c r="LBN76" s="15"/>
      <c r="LBO76" s="16"/>
      <c r="LBP76" s="17"/>
      <c r="LBQ76" s="18"/>
      <c r="LBR76" s="17"/>
      <c r="LBS76" s="17"/>
      <c r="LBT76" s="15"/>
      <c r="LBU76" s="16"/>
      <c r="LBV76" s="17"/>
      <c r="LBW76" s="18"/>
      <c r="LBX76" s="17"/>
      <c r="LBY76" s="17"/>
      <c r="LBZ76" s="15"/>
      <c r="LCA76" s="16"/>
      <c r="LCB76" s="17"/>
      <c r="LCC76" s="18"/>
      <c r="LCD76" s="17"/>
      <c r="LCE76" s="17"/>
      <c r="LCF76" s="15"/>
      <c r="LCG76" s="16"/>
      <c r="LCH76" s="17"/>
      <c r="LCI76" s="18"/>
      <c r="LCJ76" s="17"/>
      <c r="LCK76" s="17"/>
      <c r="LCL76" s="15"/>
      <c r="LCM76" s="16"/>
      <c r="LCN76" s="17"/>
      <c r="LCO76" s="18"/>
      <c r="LCP76" s="17"/>
      <c r="LCQ76" s="17"/>
      <c r="LCR76" s="15"/>
      <c r="LCS76" s="16"/>
      <c r="LCT76" s="17"/>
      <c r="LCU76" s="18"/>
      <c r="LCV76" s="17"/>
      <c r="LCW76" s="17"/>
      <c r="LCX76" s="15"/>
      <c r="LCY76" s="16"/>
      <c r="LCZ76" s="17"/>
      <c r="LDA76" s="18"/>
      <c r="LDB76" s="17"/>
      <c r="LDC76" s="17"/>
      <c r="LDD76" s="15"/>
      <c r="LDE76" s="16"/>
      <c r="LDF76" s="17"/>
      <c r="LDG76" s="18"/>
      <c r="LDH76" s="17"/>
      <c r="LDI76" s="17"/>
      <c r="LDJ76" s="15"/>
      <c r="LDK76" s="16"/>
      <c r="LDL76" s="17"/>
      <c r="LDM76" s="18"/>
      <c r="LDN76" s="17"/>
      <c r="LDO76" s="17"/>
      <c r="LDP76" s="15"/>
      <c r="LDQ76" s="16"/>
      <c r="LDR76" s="17"/>
      <c r="LDS76" s="18"/>
      <c r="LDT76" s="17"/>
      <c r="LDU76" s="17"/>
      <c r="LDV76" s="15"/>
      <c r="LDW76" s="16"/>
      <c r="LDX76" s="17"/>
      <c r="LDY76" s="18"/>
      <c r="LDZ76" s="17"/>
      <c r="LEA76" s="17"/>
      <c r="LEB76" s="15"/>
      <c r="LEC76" s="16"/>
      <c r="LED76" s="17"/>
      <c r="LEE76" s="18"/>
      <c r="LEF76" s="17"/>
      <c r="LEG76" s="17"/>
      <c r="LEH76" s="15"/>
      <c r="LEI76" s="16"/>
      <c r="LEJ76" s="17"/>
      <c r="LEK76" s="18"/>
      <c r="LEL76" s="17"/>
      <c r="LEM76" s="17"/>
      <c r="LEN76" s="15"/>
      <c r="LEO76" s="16"/>
      <c r="LEP76" s="17"/>
      <c r="LEQ76" s="18"/>
      <c r="LER76" s="17"/>
      <c r="LES76" s="17"/>
      <c r="LET76" s="15"/>
      <c r="LEU76" s="16"/>
      <c r="LEV76" s="17"/>
      <c r="LEW76" s="18"/>
      <c r="LEX76" s="17"/>
      <c r="LEY76" s="17"/>
      <c r="LEZ76" s="15"/>
      <c r="LFA76" s="16"/>
      <c r="LFB76" s="17"/>
      <c r="LFC76" s="18"/>
      <c r="LFD76" s="17"/>
      <c r="LFE76" s="17"/>
      <c r="LFF76" s="15"/>
      <c r="LFG76" s="16"/>
      <c r="LFH76" s="17"/>
      <c r="LFI76" s="18"/>
      <c r="LFJ76" s="17"/>
      <c r="LFK76" s="17"/>
      <c r="LFL76" s="15"/>
      <c r="LFM76" s="16"/>
      <c r="LFN76" s="17"/>
      <c r="LFO76" s="18"/>
      <c r="LFP76" s="17"/>
      <c r="LFQ76" s="17"/>
      <c r="LFR76" s="15"/>
      <c r="LFS76" s="16"/>
      <c r="LFT76" s="17"/>
      <c r="LFU76" s="18"/>
      <c r="LFV76" s="17"/>
      <c r="LFW76" s="17"/>
      <c r="LFX76" s="15"/>
      <c r="LFY76" s="16"/>
      <c r="LFZ76" s="17"/>
      <c r="LGA76" s="18"/>
      <c r="LGB76" s="17"/>
      <c r="LGC76" s="17"/>
      <c r="LGD76" s="15"/>
      <c r="LGE76" s="16"/>
      <c r="LGF76" s="17"/>
      <c r="LGG76" s="18"/>
      <c r="LGH76" s="17"/>
      <c r="LGI76" s="17"/>
      <c r="LGJ76" s="15"/>
      <c r="LGK76" s="16"/>
      <c r="LGL76" s="17"/>
      <c r="LGM76" s="18"/>
      <c r="LGN76" s="17"/>
      <c r="LGO76" s="17"/>
      <c r="LGP76" s="15"/>
      <c r="LGQ76" s="16"/>
      <c r="LGR76" s="17"/>
      <c r="LGS76" s="18"/>
      <c r="LGT76" s="17"/>
      <c r="LGU76" s="17"/>
      <c r="LGV76" s="15"/>
      <c r="LGW76" s="16"/>
      <c r="LGX76" s="17"/>
      <c r="LGY76" s="18"/>
      <c r="LGZ76" s="17"/>
      <c r="LHA76" s="17"/>
      <c r="LHB76" s="15"/>
      <c r="LHC76" s="16"/>
      <c r="LHD76" s="17"/>
      <c r="LHE76" s="18"/>
      <c r="LHF76" s="17"/>
      <c r="LHG76" s="17"/>
      <c r="LHH76" s="15"/>
      <c r="LHI76" s="16"/>
      <c r="LHJ76" s="17"/>
      <c r="LHK76" s="18"/>
      <c r="LHL76" s="17"/>
      <c r="LHM76" s="17"/>
      <c r="LHN76" s="15"/>
      <c r="LHO76" s="16"/>
      <c r="LHP76" s="17"/>
      <c r="LHQ76" s="18"/>
      <c r="LHR76" s="17"/>
      <c r="LHS76" s="17"/>
      <c r="LHT76" s="15"/>
      <c r="LHU76" s="16"/>
      <c r="LHV76" s="17"/>
      <c r="LHW76" s="18"/>
      <c r="LHX76" s="17"/>
      <c r="LHY76" s="17"/>
      <c r="LHZ76" s="15"/>
      <c r="LIA76" s="16"/>
      <c r="LIB76" s="17"/>
      <c r="LIC76" s="18"/>
      <c r="LID76" s="17"/>
      <c r="LIE76" s="17"/>
      <c r="LIF76" s="15"/>
      <c r="LIG76" s="16"/>
      <c r="LIH76" s="17"/>
      <c r="LII76" s="18"/>
      <c r="LIJ76" s="17"/>
      <c r="LIK76" s="17"/>
      <c r="LIL76" s="15"/>
      <c r="LIM76" s="16"/>
      <c r="LIN76" s="17"/>
      <c r="LIO76" s="18"/>
      <c r="LIP76" s="17"/>
      <c r="LIQ76" s="17"/>
      <c r="LIR76" s="15"/>
      <c r="LIS76" s="16"/>
      <c r="LIT76" s="17"/>
      <c r="LIU76" s="18"/>
      <c r="LIV76" s="17"/>
      <c r="LIW76" s="17"/>
      <c r="LIX76" s="15"/>
      <c r="LIY76" s="16"/>
      <c r="LIZ76" s="17"/>
      <c r="LJA76" s="18"/>
      <c r="LJB76" s="17"/>
      <c r="LJC76" s="17"/>
      <c r="LJD76" s="15"/>
      <c r="LJE76" s="16"/>
      <c r="LJF76" s="17"/>
      <c r="LJG76" s="18"/>
      <c r="LJH76" s="17"/>
      <c r="LJI76" s="17"/>
      <c r="LJJ76" s="15"/>
      <c r="LJK76" s="16"/>
      <c r="LJL76" s="17"/>
      <c r="LJM76" s="18"/>
      <c r="LJN76" s="17"/>
      <c r="LJO76" s="17"/>
      <c r="LJP76" s="15"/>
      <c r="LJQ76" s="16"/>
      <c r="LJR76" s="17"/>
      <c r="LJS76" s="18"/>
      <c r="LJT76" s="17"/>
      <c r="LJU76" s="17"/>
      <c r="LJV76" s="15"/>
      <c r="LJW76" s="16"/>
      <c r="LJX76" s="17"/>
      <c r="LJY76" s="18"/>
      <c r="LJZ76" s="17"/>
      <c r="LKA76" s="17"/>
      <c r="LKB76" s="15"/>
      <c r="LKC76" s="16"/>
      <c r="LKD76" s="17"/>
      <c r="LKE76" s="18"/>
      <c r="LKF76" s="17"/>
      <c r="LKG76" s="17"/>
      <c r="LKH76" s="15"/>
      <c r="LKI76" s="16"/>
      <c r="LKJ76" s="17"/>
      <c r="LKK76" s="18"/>
      <c r="LKL76" s="17"/>
      <c r="LKM76" s="17"/>
      <c r="LKN76" s="15"/>
      <c r="LKO76" s="16"/>
      <c r="LKP76" s="17"/>
      <c r="LKQ76" s="18"/>
      <c r="LKR76" s="17"/>
      <c r="LKS76" s="17"/>
      <c r="LKT76" s="15"/>
      <c r="LKU76" s="16"/>
      <c r="LKV76" s="17"/>
      <c r="LKW76" s="18"/>
      <c r="LKX76" s="17"/>
      <c r="LKY76" s="17"/>
      <c r="LKZ76" s="15"/>
      <c r="LLA76" s="16"/>
      <c r="LLB76" s="17"/>
      <c r="LLC76" s="18"/>
      <c r="LLD76" s="17"/>
      <c r="LLE76" s="17"/>
      <c r="LLF76" s="15"/>
      <c r="LLG76" s="16"/>
      <c r="LLH76" s="17"/>
      <c r="LLI76" s="18"/>
      <c r="LLJ76" s="17"/>
      <c r="LLK76" s="17"/>
      <c r="LLL76" s="15"/>
      <c r="LLM76" s="16"/>
      <c r="LLN76" s="17"/>
      <c r="LLO76" s="18"/>
      <c r="LLP76" s="17"/>
      <c r="LLQ76" s="17"/>
      <c r="LLR76" s="15"/>
      <c r="LLS76" s="16"/>
      <c r="LLT76" s="17"/>
      <c r="LLU76" s="18"/>
      <c r="LLV76" s="17"/>
      <c r="LLW76" s="17"/>
      <c r="LLX76" s="15"/>
      <c r="LLY76" s="16"/>
      <c r="LLZ76" s="17"/>
      <c r="LMA76" s="18"/>
      <c r="LMB76" s="17"/>
      <c r="LMC76" s="17"/>
      <c r="LMD76" s="15"/>
      <c r="LME76" s="16"/>
      <c r="LMF76" s="17"/>
      <c r="LMG76" s="18"/>
      <c r="LMH76" s="17"/>
      <c r="LMI76" s="17"/>
      <c r="LMJ76" s="15"/>
      <c r="LMK76" s="16"/>
      <c r="LML76" s="17"/>
      <c r="LMM76" s="18"/>
      <c r="LMN76" s="17"/>
      <c r="LMO76" s="17"/>
      <c r="LMP76" s="15"/>
      <c r="LMQ76" s="16"/>
      <c r="LMR76" s="17"/>
      <c r="LMS76" s="18"/>
      <c r="LMT76" s="17"/>
      <c r="LMU76" s="17"/>
      <c r="LMV76" s="15"/>
      <c r="LMW76" s="16"/>
      <c r="LMX76" s="17"/>
      <c r="LMY76" s="18"/>
      <c r="LMZ76" s="17"/>
      <c r="LNA76" s="17"/>
      <c r="LNB76" s="15"/>
      <c r="LNC76" s="16"/>
      <c r="LND76" s="17"/>
      <c r="LNE76" s="18"/>
      <c r="LNF76" s="17"/>
      <c r="LNG76" s="17"/>
      <c r="LNH76" s="15"/>
      <c r="LNI76" s="16"/>
      <c r="LNJ76" s="17"/>
      <c r="LNK76" s="18"/>
      <c r="LNL76" s="17"/>
      <c r="LNM76" s="17"/>
      <c r="LNN76" s="15"/>
      <c r="LNO76" s="16"/>
      <c r="LNP76" s="17"/>
      <c r="LNQ76" s="18"/>
      <c r="LNR76" s="17"/>
      <c r="LNS76" s="17"/>
      <c r="LNT76" s="15"/>
      <c r="LNU76" s="16"/>
      <c r="LNV76" s="17"/>
      <c r="LNW76" s="18"/>
      <c r="LNX76" s="17"/>
      <c r="LNY76" s="17"/>
      <c r="LNZ76" s="15"/>
      <c r="LOA76" s="16"/>
      <c r="LOB76" s="17"/>
      <c r="LOC76" s="18"/>
      <c r="LOD76" s="17"/>
      <c r="LOE76" s="17"/>
      <c r="LOF76" s="15"/>
      <c r="LOG76" s="16"/>
      <c r="LOH76" s="17"/>
      <c r="LOI76" s="18"/>
      <c r="LOJ76" s="17"/>
      <c r="LOK76" s="17"/>
      <c r="LOL76" s="15"/>
      <c r="LOM76" s="16"/>
      <c r="LON76" s="17"/>
      <c r="LOO76" s="18"/>
      <c r="LOP76" s="17"/>
      <c r="LOQ76" s="17"/>
      <c r="LOR76" s="15"/>
      <c r="LOS76" s="16"/>
      <c r="LOT76" s="17"/>
      <c r="LOU76" s="18"/>
      <c r="LOV76" s="17"/>
      <c r="LOW76" s="17"/>
      <c r="LOX76" s="15"/>
      <c r="LOY76" s="16"/>
      <c r="LOZ76" s="17"/>
      <c r="LPA76" s="18"/>
      <c r="LPB76" s="17"/>
      <c r="LPC76" s="17"/>
      <c r="LPD76" s="15"/>
      <c r="LPE76" s="16"/>
      <c r="LPF76" s="17"/>
      <c r="LPG76" s="18"/>
      <c r="LPH76" s="17"/>
      <c r="LPI76" s="17"/>
      <c r="LPJ76" s="15"/>
      <c r="LPK76" s="16"/>
      <c r="LPL76" s="17"/>
      <c r="LPM76" s="18"/>
      <c r="LPN76" s="17"/>
      <c r="LPO76" s="17"/>
      <c r="LPP76" s="15"/>
      <c r="LPQ76" s="16"/>
      <c r="LPR76" s="17"/>
      <c r="LPS76" s="18"/>
      <c r="LPT76" s="17"/>
      <c r="LPU76" s="17"/>
      <c r="LPV76" s="15"/>
      <c r="LPW76" s="16"/>
      <c r="LPX76" s="17"/>
      <c r="LPY76" s="18"/>
      <c r="LPZ76" s="17"/>
      <c r="LQA76" s="17"/>
      <c r="LQB76" s="15"/>
      <c r="LQC76" s="16"/>
      <c r="LQD76" s="17"/>
      <c r="LQE76" s="18"/>
      <c r="LQF76" s="17"/>
      <c r="LQG76" s="17"/>
      <c r="LQH76" s="15"/>
      <c r="LQI76" s="16"/>
      <c r="LQJ76" s="17"/>
      <c r="LQK76" s="18"/>
      <c r="LQL76" s="17"/>
      <c r="LQM76" s="17"/>
      <c r="LQN76" s="15"/>
      <c r="LQO76" s="16"/>
      <c r="LQP76" s="17"/>
      <c r="LQQ76" s="18"/>
      <c r="LQR76" s="17"/>
      <c r="LQS76" s="17"/>
      <c r="LQT76" s="15"/>
      <c r="LQU76" s="16"/>
      <c r="LQV76" s="17"/>
      <c r="LQW76" s="18"/>
      <c r="LQX76" s="17"/>
      <c r="LQY76" s="17"/>
      <c r="LQZ76" s="15"/>
      <c r="LRA76" s="16"/>
      <c r="LRB76" s="17"/>
      <c r="LRC76" s="18"/>
      <c r="LRD76" s="17"/>
      <c r="LRE76" s="17"/>
      <c r="LRF76" s="15"/>
      <c r="LRG76" s="16"/>
      <c r="LRH76" s="17"/>
      <c r="LRI76" s="18"/>
      <c r="LRJ76" s="17"/>
      <c r="LRK76" s="17"/>
      <c r="LRL76" s="15"/>
      <c r="LRM76" s="16"/>
      <c r="LRN76" s="17"/>
      <c r="LRO76" s="18"/>
      <c r="LRP76" s="17"/>
      <c r="LRQ76" s="17"/>
      <c r="LRR76" s="15"/>
      <c r="LRS76" s="16"/>
      <c r="LRT76" s="17"/>
      <c r="LRU76" s="18"/>
      <c r="LRV76" s="17"/>
      <c r="LRW76" s="17"/>
      <c r="LRX76" s="15"/>
      <c r="LRY76" s="16"/>
      <c r="LRZ76" s="17"/>
      <c r="LSA76" s="18"/>
      <c r="LSB76" s="17"/>
      <c r="LSC76" s="17"/>
      <c r="LSD76" s="15"/>
      <c r="LSE76" s="16"/>
      <c r="LSF76" s="17"/>
      <c r="LSG76" s="18"/>
      <c r="LSH76" s="17"/>
      <c r="LSI76" s="17"/>
      <c r="LSJ76" s="15"/>
      <c r="LSK76" s="16"/>
      <c r="LSL76" s="17"/>
      <c r="LSM76" s="18"/>
      <c r="LSN76" s="17"/>
      <c r="LSO76" s="17"/>
      <c r="LSP76" s="15"/>
      <c r="LSQ76" s="16"/>
      <c r="LSR76" s="17"/>
      <c r="LSS76" s="18"/>
      <c r="LST76" s="17"/>
      <c r="LSU76" s="17"/>
      <c r="LSV76" s="15"/>
      <c r="LSW76" s="16"/>
      <c r="LSX76" s="17"/>
      <c r="LSY76" s="18"/>
      <c r="LSZ76" s="17"/>
      <c r="LTA76" s="17"/>
      <c r="LTB76" s="15"/>
      <c r="LTC76" s="16"/>
      <c r="LTD76" s="17"/>
      <c r="LTE76" s="18"/>
      <c r="LTF76" s="17"/>
      <c r="LTG76" s="17"/>
      <c r="LTH76" s="15"/>
      <c r="LTI76" s="16"/>
      <c r="LTJ76" s="17"/>
      <c r="LTK76" s="18"/>
      <c r="LTL76" s="17"/>
      <c r="LTM76" s="17"/>
      <c r="LTN76" s="15"/>
      <c r="LTO76" s="16"/>
      <c r="LTP76" s="17"/>
      <c r="LTQ76" s="18"/>
      <c r="LTR76" s="17"/>
      <c r="LTS76" s="17"/>
      <c r="LTT76" s="15"/>
      <c r="LTU76" s="16"/>
      <c r="LTV76" s="17"/>
      <c r="LTW76" s="18"/>
      <c r="LTX76" s="17"/>
      <c r="LTY76" s="17"/>
      <c r="LTZ76" s="15"/>
      <c r="LUA76" s="16"/>
      <c r="LUB76" s="17"/>
      <c r="LUC76" s="18"/>
      <c r="LUD76" s="17"/>
      <c r="LUE76" s="17"/>
      <c r="LUF76" s="15"/>
      <c r="LUG76" s="16"/>
      <c r="LUH76" s="17"/>
      <c r="LUI76" s="18"/>
      <c r="LUJ76" s="17"/>
      <c r="LUK76" s="17"/>
      <c r="LUL76" s="15"/>
      <c r="LUM76" s="16"/>
      <c r="LUN76" s="17"/>
      <c r="LUO76" s="18"/>
      <c r="LUP76" s="17"/>
      <c r="LUQ76" s="17"/>
      <c r="LUR76" s="15"/>
      <c r="LUS76" s="16"/>
      <c r="LUT76" s="17"/>
      <c r="LUU76" s="18"/>
      <c r="LUV76" s="17"/>
      <c r="LUW76" s="17"/>
      <c r="LUX76" s="15"/>
      <c r="LUY76" s="16"/>
      <c r="LUZ76" s="17"/>
      <c r="LVA76" s="18"/>
      <c r="LVB76" s="17"/>
      <c r="LVC76" s="17"/>
      <c r="LVD76" s="15"/>
      <c r="LVE76" s="16"/>
      <c r="LVF76" s="17"/>
      <c r="LVG76" s="18"/>
      <c r="LVH76" s="17"/>
      <c r="LVI76" s="17"/>
      <c r="LVJ76" s="15"/>
      <c r="LVK76" s="16"/>
      <c r="LVL76" s="17"/>
      <c r="LVM76" s="18"/>
      <c r="LVN76" s="17"/>
      <c r="LVO76" s="17"/>
      <c r="LVP76" s="15"/>
      <c r="LVQ76" s="16"/>
      <c r="LVR76" s="17"/>
      <c r="LVS76" s="18"/>
      <c r="LVT76" s="17"/>
      <c r="LVU76" s="17"/>
      <c r="LVV76" s="15"/>
      <c r="LVW76" s="16"/>
      <c r="LVX76" s="17"/>
      <c r="LVY76" s="18"/>
      <c r="LVZ76" s="17"/>
      <c r="LWA76" s="17"/>
      <c r="LWB76" s="15"/>
      <c r="LWC76" s="16"/>
      <c r="LWD76" s="17"/>
      <c r="LWE76" s="18"/>
      <c r="LWF76" s="17"/>
      <c r="LWG76" s="17"/>
      <c r="LWH76" s="15"/>
      <c r="LWI76" s="16"/>
      <c r="LWJ76" s="17"/>
      <c r="LWK76" s="18"/>
      <c r="LWL76" s="17"/>
      <c r="LWM76" s="17"/>
      <c r="LWN76" s="15"/>
      <c r="LWO76" s="16"/>
      <c r="LWP76" s="17"/>
      <c r="LWQ76" s="18"/>
      <c r="LWR76" s="17"/>
      <c r="LWS76" s="17"/>
      <c r="LWT76" s="15"/>
      <c r="LWU76" s="16"/>
      <c r="LWV76" s="17"/>
      <c r="LWW76" s="18"/>
      <c r="LWX76" s="17"/>
      <c r="LWY76" s="17"/>
      <c r="LWZ76" s="15"/>
      <c r="LXA76" s="16"/>
      <c r="LXB76" s="17"/>
      <c r="LXC76" s="18"/>
      <c r="LXD76" s="17"/>
      <c r="LXE76" s="17"/>
      <c r="LXF76" s="15"/>
      <c r="LXG76" s="16"/>
      <c r="LXH76" s="17"/>
      <c r="LXI76" s="18"/>
      <c r="LXJ76" s="17"/>
      <c r="LXK76" s="17"/>
      <c r="LXL76" s="15"/>
      <c r="LXM76" s="16"/>
      <c r="LXN76" s="17"/>
      <c r="LXO76" s="18"/>
      <c r="LXP76" s="17"/>
      <c r="LXQ76" s="17"/>
      <c r="LXR76" s="15"/>
      <c r="LXS76" s="16"/>
      <c r="LXT76" s="17"/>
      <c r="LXU76" s="18"/>
      <c r="LXV76" s="17"/>
      <c r="LXW76" s="17"/>
      <c r="LXX76" s="15"/>
      <c r="LXY76" s="16"/>
      <c r="LXZ76" s="17"/>
      <c r="LYA76" s="18"/>
      <c r="LYB76" s="17"/>
      <c r="LYC76" s="17"/>
      <c r="LYD76" s="15"/>
      <c r="LYE76" s="16"/>
      <c r="LYF76" s="17"/>
      <c r="LYG76" s="18"/>
      <c r="LYH76" s="17"/>
      <c r="LYI76" s="17"/>
      <c r="LYJ76" s="15"/>
      <c r="LYK76" s="16"/>
      <c r="LYL76" s="17"/>
      <c r="LYM76" s="18"/>
      <c r="LYN76" s="17"/>
      <c r="LYO76" s="17"/>
      <c r="LYP76" s="15"/>
      <c r="LYQ76" s="16"/>
      <c r="LYR76" s="17"/>
      <c r="LYS76" s="18"/>
      <c r="LYT76" s="17"/>
      <c r="LYU76" s="17"/>
      <c r="LYV76" s="15"/>
      <c r="LYW76" s="16"/>
      <c r="LYX76" s="17"/>
      <c r="LYY76" s="18"/>
      <c r="LYZ76" s="17"/>
      <c r="LZA76" s="17"/>
      <c r="LZB76" s="15"/>
      <c r="LZC76" s="16"/>
      <c r="LZD76" s="17"/>
      <c r="LZE76" s="18"/>
      <c r="LZF76" s="17"/>
      <c r="LZG76" s="17"/>
      <c r="LZH76" s="15"/>
      <c r="LZI76" s="16"/>
      <c r="LZJ76" s="17"/>
      <c r="LZK76" s="18"/>
      <c r="LZL76" s="17"/>
      <c r="LZM76" s="17"/>
      <c r="LZN76" s="15"/>
      <c r="LZO76" s="16"/>
      <c r="LZP76" s="17"/>
      <c r="LZQ76" s="18"/>
      <c r="LZR76" s="17"/>
      <c r="LZS76" s="17"/>
      <c r="LZT76" s="15"/>
      <c r="LZU76" s="16"/>
      <c r="LZV76" s="17"/>
      <c r="LZW76" s="18"/>
      <c r="LZX76" s="17"/>
      <c r="LZY76" s="17"/>
      <c r="LZZ76" s="15"/>
      <c r="MAA76" s="16"/>
      <c r="MAB76" s="17"/>
      <c r="MAC76" s="18"/>
      <c r="MAD76" s="17"/>
      <c r="MAE76" s="17"/>
      <c r="MAF76" s="15"/>
      <c r="MAG76" s="16"/>
      <c r="MAH76" s="17"/>
      <c r="MAI76" s="18"/>
      <c r="MAJ76" s="17"/>
      <c r="MAK76" s="17"/>
      <c r="MAL76" s="15"/>
      <c r="MAM76" s="16"/>
      <c r="MAN76" s="17"/>
      <c r="MAO76" s="18"/>
      <c r="MAP76" s="17"/>
      <c r="MAQ76" s="17"/>
      <c r="MAR76" s="15"/>
      <c r="MAS76" s="16"/>
      <c r="MAT76" s="17"/>
      <c r="MAU76" s="18"/>
      <c r="MAV76" s="17"/>
      <c r="MAW76" s="17"/>
      <c r="MAX76" s="15"/>
      <c r="MAY76" s="16"/>
      <c r="MAZ76" s="17"/>
      <c r="MBA76" s="18"/>
      <c r="MBB76" s="17"/>
      <c r="MBC76" s="17"/>
      <c r="MBD76" s="15"/>
      <c r="MBE76" s="16"/>
      <c r="MBF76" s="17"/>
      <c r="MBG76" s="18"/>
      <c r="MBH76" s="17"/>
      <c r="MBI76" s="17"/>
      <c r="MBJ76" s="15"/>
      <c r="MBK76" s="16"/>
      <c r="MBL76" s="17"/>
      <c r="MBM76" s="18"/>
      <c r="MBN76" s="17"/>
      <c r="MBO76" s="17"/>
      <c r="MBP76" s="15"/>
      <c r="MBQ76" s="16"/>
      <c r="MBR76" s="17"/>
      <c r="MBS76" s="18"/>
      <c r="MBT76" s="17"/>
      <c r="MBU76" s="17"/>
      <c r="MBV76" s="15"/>
      <c r="MBW76" s="16"/>
      <c r="MBX76" s="17"/>
      <c r="MBY76" s="18"/>
      <c r="MBZ76" s="17"/>
      <c r="MCA76" s="17"/>
      <c r="MCB76" s="15"/>
      <c r="MCC76" s="16"/>
      <c r="MCD76" s="17"/>
      <c r="MCE76" s="18"/>
      <c r="MCF76" s="17"/>
      <c r="MCG76" s="17"/>
      <c r="MCH76" s="15"/>
      <c r="MCI76" s="16"/>
      <c r="MCJ76" s="17"/>
      <c r="MCK76" s="18"/>
      <c r="MCL76" s="17"/>
      <c r="MCM76" s="17"/>
      <c r="MCN76" s="15"/>
      <c r="MCO76" s="16"/>
      <c r="MCP76" s="17"/>
      <c r="MCQ76" s="18"/>
      <c r="MCR76" s="17"/>
      <c r="MCS76" s="17"/>
      <c r="MCT76" s="15"/>
      <c r="MCU76" s="16"/>
      <c r="MCV76" s="17"/>
      <c r="MCW76" s="18"/>
      <c r="MCX76" s="17"/>
      <c r="MCY76" s="17"/>
      <c r="MCZ76" s="15"/>
      <c r="MDA76" s="16"/>
      <c r="MDB76" s="17"/>
      <c r="MDC76" s="18"/>
      <c r="MDD76" s="17"/>
      <c r="MDE76" s="17"/>
      <c r="MDF76" s="15"/>
      <c r="MDG76" s="16"/>
      <c r="MDH76" s="17"/>
      <c r="MDI76" s="18"/>
      <c r="MDJ76" s="17"/>
      <c r="MDK76" s="17"/>
      <c r="MDL76" s="15"/>
      <c r="MDM76" s="16"/>
      <c r="MDN76" s="17"/>
      <c r="MDO76" s="18"/>
      <c r="MDP76" s="17"/>
      <c r="MDQ76" s="17"/>
      <c r="MDR76" s="15"/>
      <c r="MDS76" s="16"/>
      <c r="MDT76" s="17"/>
      <c r="MDU76" s="18"/>
      <c r="MDV76" s="17"/>
      <c r="MDW76" s="17"/>
      <c r="MDX76" s="15"/>
      <c r="MDY76" s="16"/>
      <c r="MDZ76" s="17"/>
      <c r="MEA76" s="18"/>
      <c r="MEB76" s="17"/>
      <c r="MEC76" s="17"/>
      <c r="MED76" s="15"/>
      <c r="MEE76" s="16"/>
      <c r="MEF76" s="17"/>
      <c r="MEG76" s="18"/>
      <c r="MEH76" s="17"/>
      <c r="MEI76" s="17"/>
      <c r="MEJ76" s="15"/>
      <c r="MEK76" s="16"/>
      <c r="MEL76" s="17"/>
      <c r="MEM76" s="18"/>
      <c r="MEN76" s="17"/>
      <c r="MEO76" s="17"/>
      <c r="MEP76" s="15"/>
      <c r="MEQ76" s="16"/>
      <c r="MER76" s="17"/>
      <c r="MES76" s="18"/>
      <c r="MET76" s="17"/>
      <c r="MEU76" s="17"/>
      <c r="MEV76" s="15"/>
      <c r="MEW76" s="16"/>
      <c r="MEX76" s="17"/>
      <c r="MEY76" s="18"/>
      <c r="MEZ76" s="17"/>
      <c r="MFA76" s="17"/>
      <c r="MFB76" s="15"/>
      <c r="MFC76" s="16"/>
      <c r="MFD76" s="17"/>
      <c r="MFE76" s="18"/>
      <c r="MFF76" s="17"/>
      <c r="MFG76" s="17"/>
      <c r="MFH76" s="15"/>
      <c r="MFI76" s="16"/>
      <c r="MFJ76" s="17"/>
      <c r="MFK76" s="18"/>
      <c r="MFL76" s="17"/>
      <c r="MFM76" s="17"/>
      <c r="MFN76" s="15"/>
      <c r="MFO76" s="16"/>
      <c r="MFP76" s="17"/>
      <c r="MFQ76" s="18"/>
      <c r="MFR76" s="17"/>
      <c r="MFS76" s="17"/>
      <c r="MFT76" s="15"/>
      <c r="MFU76" s="16"/>
      <c r="MFV76" s="17"/>
      <c r="MFW76" s="18"/>
      <c r="MFX76" s="17"/>
      <c r="MFY76" s="17"/>
      <c r="MFZ76" s="15"/>
      <c r="MGA76" s="16"/>
      <c r="MGB76" s="17"/>
      <c r="MGC76" s="18"/>
      <c r="MGD76" s="17"/>
      <c r="MGE76" s="17"/>
      <c r="MGF76" s="15"/>
      <c r="MGG76" s="16"/>
      <c r="MGH76" s="17"/>
      <c r="MGI76" s="18"/>
      <c r="MGJ76" s="17"/>
      <c r="MGK76" s="17"/>
      <c r="MGL76" s="15"/>
      <c r="MGM76" s="16"/>
      <c r="MGN76" s="17"/>
      <c r="MGO76" s="18"/>
      <c r="MGP76" s="17"/>
      <c r="MGQ76" s="17"/>
      <c r="MGR76" s="15"/>
      <c r="MGS76" s="16"/>
      <c r="MGT76" s="17"/>
      <c r="MGU76" s="18"/>
      <c r="MGV76" s="17"/>
      <c r="MGW76" s="17"/>
      <c r="MGX76" s="15"/>
      <c r="MGY76" s="16"/>
      <c r="MGZ76" s="17"/>
      <c r="MHA76" s="18"/>
      <c r="MHB76" s="17"/>
      <c r="MHC76" s="17"/>
      <c r="MHD76" s="15"/>
      <c r="MHE76" s="16"/>
      <c r="MHF76" s="17"/>
      <c r="MHG76" s="18"/>
      <c r="MHH76" s="17"/>
      <c r="MHI76" s="17"/>
      <c r="MHJ76" s="15"/>
      <c r="MHK76" s="16"/>
      <c r="MHL76" s="17"/>
      <c r="MHM76" s="18"/>
      <c r="MHN76" s="17"/>
      <c r="MHO76" s="17"/>
      <c r="MHP76" s="15"/>
      <c r="MHQ76" s="16"/>
      <c r="MHR76" s="17"/>
      <c r="MHS76" s="18"/>
      <c r="MHT76" s="17"/>
      <c r="MHU76" s="17"/>
      <c r="MHV76" s="15"/>
      <c r="MHW76" s="16"/>
      <c r="MHX76" s="17"/>
      <c r="MHY76" s="18"/>
      <c r="MHZ76" s="17"/>
      <c r="MIA76" s="17"/>
      <c r="MIB76" s="15"/>
      <c r="MIC76" s="16"/>
      <c r="MID76" s="17"/>
      <c r="MIE76" s="18"/>
      <c r="MIF76" s="17"/>
      <c r="MIG76" s="17"/>
      <c r="MIH76" s="15"/>
      <c r="MII76" s="16"/>
      <c r="MIJ76" s="17"/>
      <c r="MIK76" s="18"/>
      <c r="MIL76" s="17"/>
      <c r="MIM76" s="17"/>
      <c r="MIN76" s="15"/>
      <c r="MIO76" s="16"/>
      <c r="MIP76" s="17"/>
      <c r="MIQ76" s="18"/>
      <c r="MIR76" s="17"/>
      <c r="MIS76" s="17"/>
      <c r="MIT76" s="15"/>
      <c r="MIU76" s="16"/>
      <c r="MIV76" s="17"/>
      <c r="MIW76" s="18"/>
      <c r="MIX76" s="17"/>
      <c r="MIY76" s="17"/>
      <c r="MIZ76" s="15"/>
      <c r="MJA76" s="16"/>
      <c r="MJB76" s="17"/>
      <c r="MJC76" s="18"/>
      <c r="MJD76" s="17"/>
      <c r="MJE76" s="17"/>
      <c r="MJF76" s="15"/>
      <c r="MJG76" s="16"/>
      <c r="MJH76" s="17"/>
      <c r="MJI76" s="18"/>
      <c r="MJJ76" s="17"/>
      <c r="MJK76" s="17"/>
      <c r="MJL76" s="15"/>
      <c r="MJM76" s="16"/>
      <c r="MJN76" s="17"/>
      <c r="MJO76" s="18"/>
      <c r="MJP76" s="17"/>
      <c r="MJQ76" s="17"/>
      <c r="MJR76" s="15"/>
      <c r="MJS76" s="16"/>
      <c r="MJT76" s="17"/>
      <c r="MJU76" s="18"/>
      <c r="MJV76" s="17"/>
      <c r="MJW76" s="17"/>
      <c r="MJX76" s="15"/>
      <c r="MJY76" s="16"/>
      <c r="MJZ76" s="17"/>
      <c r="MKA76" s="18"/>
      <c r="MKB76" s="17"/>
      <c r="MKC76" s="17"/>
      <c r="MKD76" s="15"/>
      <c r="MKE76" s="16"/>
      <c r="MKF76" s="17"/>
      <c r="MKG76" s="18"/>
      <c r="MKH76" s="17"/>
      <c r="MKI76" s="17"/>
      <c r="MKJ76" s="15"/>
      <c r="MKK76" s="16"/>
      <c r="MKL76" s="17"/>
      <c r="MKM76" s="18"/>
      <c r="MKN76" s="17"/>
      <c r="MKO76" s="17"/>
      <c r="MKP76" s="15"/>
      <c r="MKQ76" s="16"/>
      <c r="MKR76" s="17"/>
      <c r="MKS76" s="18"/>
      <c r="MKT76" s="17"/>
      <c r="MKU76" s="17"/>
      <c r="MKV76" s="15"/>
      <c r="MKW76" s="16"/>
      <c r="MKX76" s="17"/>
      <c r="MKY76" s="18"/>
      <c r="MKZ76" s="17"/>
      <c r="MLA76" s="17"/>
      <c r="MLB76" s="15"/>
      <c r="MLC76" s="16"/>
      <c r="MLD76" s="17"/>
      <c r="MLE76" s="18"/>
      <c r="MLF76" s="17"/>
      <c r="MLG76" s="17"/>
      <c r="MLH76" s="15"/>
      <c r="MLI76" s="16"/>
      <c r="MLJ76" s="17"/>
      <c r="MLK76" s="18"/>
      <c r="MLL76" s="17"/>
      <c r="MLM76" s="17"/>
      <c r="MLN76" s="15"/>
      <c r="MLO76" s="16"/>
      <c r="MLP76" s="17"/>
      <c r="MLQ76" s="18"/>
      <c r="MLR76" s="17"/>
      <c r="MLS76" s="17"/>
      <c r="MLT76" s="15"/>
      <c r="MLU76" s="16"/>
      <c r="MLV76" s="17"/>
      <c r="MLW76" s="18"/>
      <c r="MLX76" s="17"/>
      <c r="MLY76" s="17"/>
      <c r="MLZ76" s="15"/>
      <c r="MMA76" s="16"/>
      <c r="MMB76" s="17"/>
      <c r="MMC76" s="18"/>
      <c r="MMD76" s="17"/>
      <c r="MME76" s="17"/>
      <c r="MMF76" s="15"/>
      <c r="MMG76" s="16"/>
      <c r="MMH76" s="17"/>
      <c r="MMI76" s="18"/>
      <c r="MMJ76" s="17"/>
      <c r="MMK76" s="17"/>
      <c r="MML76" s="15"/>
      <c r="MMM76" s="16"/>
      <c r="MMN76" s="17"/>
      <c r="MMO76" s="18"/>
      <c r="MMP76" s="17"/>
      <c r="MMQ76" s="17"/>
      <c r="MMR76" s="15"/>
      <c r="MMS76" s="16"/>
      <c r="MMT76" s="17"/>
      <c r="MMU76" s="18"/>
      <c r="MMV76" s="17"/>
      <c r="MMW76" s="17"/>
      <c r="MMX76" s="15"/>
      <c r="MMY76" s="16"/>
      <c r="MMZ76" s="17"/>
      <c r="MNA76" s="18"/>
      <c r="MNB76" s="17"/>
      <c r="MNC76" s="17"/>
      <c r="MND76" s="15"/>
      <c r="MNE76" s="16"/>
      <c r="MNF76" s="17"/>
      <c r="MNG76" s="18"/>
      <c r="MNH76" s="17"/>
      <c r="MNI76" s="17"/>
      <c r="MNJ76" s="15"/>
      <c r="MNK76" s="16"/>
      <c r="MNL76" s="17"/>
      <c r="MNM76" s="18"/>
      <c r="MNN76" s="17"/>
      <c r="MNO76" s="17"/>
      <c r="MNP76" s="15"/>
      <c r="MNQ76" s="16"/>
      <c r="MNR76" s="17"/>
      <c r="MNS76" s="18"/>
      <c r="MNT76" s="17"/>
      <c r="MNU76" s="17"/>
      <c r="MNV76" s="15"/>
      <c r="MNW76" s="16"/>
      <c r="MNX76" s="17"/>
      <c r="MNY76" s="18"/>
      <c r="MNZ76" s="17"/>
      <c r="MOA76" s="17"/>
      <c r="MOB76" s="15"/>
      <c r="MOC76" s="16"/>
      <c r="MOD76" s="17"/>
      <c r="MOE76" s="18"/>
      <c r="MOF76" s="17"/>
      <c r="MOG76" s="17"/>
      <c r="MOH76" s="15"/>
      <c r="MOI76" s="16"/>
      <c r="MOJ76" s="17"/>
      <c r="MOK76" s="18"/>
      <c r="MOL76" s="17"/>
      <c r="MOM76" s="17"/>
      <c r="MON76" s="15"/>
      <c r="MOO76" s="16"/>
      <c r="MOP76" s="17"/>
      <c r="MOQ76" s="18"/>
      <c r="MOR76" s="17"/>
      <c r="MOS76" s="17"/>
      <c r="MOT76" s="15"/>
      <c r="MOU76" s="16"/>
      <c r="MOV76" s="17"/>
      <c r="MOW76" s="18"/>
      <c r="MOX76" s="17"/>
      <c r="MOY76" s="17"/>
      <c r="MOZ76" s="15"/>
      <c r="MPA76" s="16"/>
      <c r="MPB76" s="17"/>
      <c r="MPC76" s="18"/>
      <c r="MPD76" s="17"/>
      <c r="MPE76" s="17"/>
      <c r="MPF76" s="15"/>
      <c r="MPG76" s="16"/>
      <c r="MPH76" s="17"/>
      <c r="MPI76" s="18"/>
      <c r="MPJ76" s="17"/>
      <c r="MPK76" s="17"/>
      <c r="MPL76" s="15"/>
      <c r="MPM76" s="16"/>
      <c r="MPN76" s="17"/>
      <c r="MPO76" s="18"/>
      <c r="MPP76" s="17"/>
      <c r="MPQ76" s="17"/>
      <c r="MPR76" s="15"/>
      <c r="MPS76" s="16"/>
      <c r="MPT76" s="17"/>
      <c r="MPU76" s="18"/>
      <c r="MPV76" s="17"/>
      <c r="MPW76" s="17"/>
      <c r="MPX76" s="15"/>
      <c r="MPY76" s="16"/>
      <c r="MPZ76" s="17"/>
      <c r="MQA76" s="18"/>
      <c r="MQB76" s="17"/>
      <c r="MQC76" s="17"/>
      <c r="MQD76" s="15"/>
      <c r="MQE76" s="16"/>
      <c r="MQF76" s="17"/>
      <c r="MQG76" s="18"/>
      <c r="MQH76" s="17"/>
      <c r="MQI76" s="17"/>
      <c r="MQJ76" s="15"/>
      <c r="MQK76" s="16"/>
      <c r="MQL76" s="17"/>
      <c r="MQM76" s="18"/>
      <c r="MQN76" s="17"/>
      <c r="MQO76" s="17"/>
      <c r="MQP76" s="15"/>
      <c r="MQQ76" s="16"/>
      <c r="MQR76" s="17"/>
      <c r="MQS76" s="18"/>
      <c r="MQT76" s="17"/>
      <c r="MQU76" s="17"/>
      <c r="MQV76" s="15"/>
      <c r="MQW76" s="16"/>
      <c r="MQX76" s="17"/>
      <c r="MQY76" s="18"/>
      <c r="MQZ76" s="17"/>
      <c r="MRA76" s="17"/>
      <c r="MRB76" s="15"/>
      <c r="MRC76" s="16"/>
      <c r="MRD76" s="17"/>
      <c r="MRE76" s="18"/>
      <c r="MRF76" s="17"/>
      <c r="MRG76" s="17"/>
      <c r="MRH76" s="15"/>
      <c r="MRI76" s="16"/>
      <c r="MRJ76" s="17"/>
      <c r="MRK76" s="18"/>
      <c r="MRL76" s="17"/>
      <c r="MRM76" s="17"/>
      <c r="MRN76" s="15"/>
      <c r="MRO76" s="16"/>
      <c r="MRP76" s="17"/>
      <c r="MRQ76" s="18"/>
      <c r="MRR76" s="17"/>
      <c r="MRS76" s="17"/>
      <c r="MRT76" s="15"/>
      <c r="MRU76" s="16"/>
      <c r="MRV76" s="17"/>
      <c r="MRW76" s="18"/>
      <c r="MRX76" s="17"/>
      <c r="MRY76" s="17"/>
      <c r="MRZ76" s="15"/>
      <c r="MSA76" s="16"/>
      <c r="MSB76" s="17"/>
      <c r="MSC76" s="18"/>
      <c r="MSD76" s="17"/>
      <c r="MSE76" s="17"/>
      <c r="MSF76" s="15"/>
      <c r="MSG76" s="16"/>
      <c r="MSH76" s="17"/>
      <c r="MSI76" s="18"/>
      <c r="MSJ76" s="17"/>
      <c r="MSK76" s="17"/>
      <c r="MSL76" s="15"/>
      <c r="MSM76" s="16"/>
      <c r="MSN76" s="17"/>
      <c r="MSO76" s="18"/>
      <c r="MSP76" s="17"/>
      <c r="MSQ76" s="17"/>
      <c r="MSR76" s="15"/>
      <c r="MSS76" s="16"/>
      <c r="MST76" s="17"/>
      <c r="MSU76" s="18"/>
      <c r="MSV76" s="17"/>
      <c r="MSW76" s="17"/>
      <c r="MSX76" s="15"/>
      <c r="MSY76" s="16"/>
      <c r="MSZ76" s="17"/>
      <c r="MTA76" s="18"/>
      <c r="MTB76" s="17"/>
      <c r="MTC76" s="17"/>
      <c r="MTD76" s="15"/>
      <c r="MTE76" s="16"/>
      <c r="MTF76" s="17"/>
      <c r="MTG76" s="18"/>
      <c r="MTH76" s="17"/>
      <c r="MTI76" s="17"/>
      <c r="MTJ76" s="15"/>
      <c r="MTK76" s="16"/>
      <c r="MTL76" s="17"/>
      <c r="MTM76" s="18"/>
      <c r="MTN76" s="17"/>
      <c r="MTO76" s="17"/>
      <c r="MTP76" s="15"/>
      <c r="MTQ76" s="16"/>
      <c r="MTR76" s="17"/>
      <c r="MTS76" s="18"/>
      <c r="MTT76" s="17"/>
      <c r="MTU76" s="17"/>
      <c r="MTV76" s="15"/>
      <c r="MTW76" s="16"/>
      <c r="MTX76" s="17"/>
      <c r="MTY76" s="18"/>
      <c r="MTZ76" s="17"/>
      <c r="MUA76" s="17"/>
      <c r="MUB76" s="15"/>
      <c r="MUC76" s="16"/>
      <c r="MUD76" s="17"/>
      <c r="MUE76" s="18"/>
      <c r="MUF76" s="17"/>
      <c r="MUG76" s="17"/>
      <c r="MUH76" s="15"/>
      <c r="MUI76" s="16"/>
      <c r="MUJ76" s="17"/>
      <c r="MUK76" s="18"/>
      <c r="MUL76" s="17"/>
      <c r="MUM76" s="17"/>
      <c r="MUN76" s="15"/>
      <c r="MUO76" s="16"/>
      <c r="MUP76" s="17"/>
      <c r="MUQ76" s="18"/>
      <c r="MUR76" s="17"/>
      <c r="MUS76" s="17"/>
      <c r="MUT76" s="15"/>
      <c r="MUU76" s="16"/>
      <c r="MUV76" s="17"/>
      <c r="MUW76" s="18"/>
      <c r="MUX76" s="17"/>
      <c r="MUY76" s="17"/>
      <c r="MUZ76" s="15"/>
      <c r="MVA76" s="16"/>
      <c r="MVB76" s="17"/>
      <c r="MVC76" s="18"/>
      <c r="MVD76" s="17"/>
      <c r="MVE76" s="17"/>
      <c r="MVF76" s="15"/>
      <c r="MVG76" s="16"/>
      <c r="MVH76" s="17"/>
      <c r="MVI76" s="18"/>
      <c r="MVJ76" s="17"/>
      <c r="MVK76" s="17"/>
      <c r="MVL76" s="15"/>
      <c r="MVM76" s="16"/>
      <c r="MVN76" s="17"/>
      <c r="MVO76" s="18"/>
      <c r="MVP76" s="17"/>
      <c r="MVQ76" s="17"/>
      <c r="MVR76" s="15"/>
      <c r="MVS76" s="16"/>
      <c r="MVT76" s="17"/>
      <c r="MVU76" s="18"/>
      <c r="MVV76" s="17"/>
      <c r="MVW76" s="17"/>
      <c r="MVX76" s="15"/>
      <c r="MVY76" s="16"/>
      <c r="MVZ76" s="17"/>
      <c r="MWA76" s="18"/>
      <c r="MWB76" s="17"/>
      <c r="MWC76" s="17"/>
      <c r="MWD76" s="15"/>
      <c r="MWE76" s="16"/>
      <c r="MWF76" s="17"/>
      <c r="MWG76" s="18"/>
      <c r="MWH76" s="17"/>
      <c r="MWI76" s="17"/>
      <c r="MWJ76" s="15"/>
      <c r="MWK76" s="16"/>
      <c r="MWL76" s="17"/>
      <c r="MWM76" s="18"/>
      <c r="MWN76" s="17"/>
      <c r="MWO76" s="17"/>
      <c r="MWP76" s="15"/>
      <c r="MWQ76" s="16"/>
      <c r="MWR76" s="17"/>
      <c r="MWS76" s="18"/>
      <c r="MWT76" s="17"/>
      <c r="MWU76" s="17"/>
      <c r="MWV76" s="15"/>
      <c r="MWW76" s="16"/>
      <c r="MWX76" s="17"/>
      <c r="MWY76" s="18"/>
      <c r="MWZ76" s="17"/>
      <c r="MXA76" s="17"/>
      <c r="MXB76" s="15"/>
      <c r="MXC76" s="16"/>
      <c r="MXD76" s="17"/>
      <c r="MXE76" s="18"/>
      <c r="MXF76" s="17"/>
      <c r="MXG76" s="17"/>
      <c r="MXH76" s="15"/>
      <c r="MXI76" s="16"/>
      <c r="MXJ76" s="17"/>
      <c r="MXK76" s="18"/>
      <c r="MXL76" s="17"/>
      <c r="MXM76" s="17"/>
      <c r="MXN76" s="15"/>
      <c r="MXO76" s="16"/>
      <c r="MXP76" s="17"/>
      <c r="MXQ76" s="18"/>
      <c r="MXR76" s="17"/>
      <c r="MXS76" s="17"/>
      <c r="MXT76" s="15"/>
      <c r="MXU76" s="16"/>
      <c r="MXV76" s="17"/>
      <c r="MXW76" s="18"/>
      <c r="MXX76" s="17"/>
      <c r="MXY76" s="17"/>
      <c r="MXZ76" s="15"/>
      <c r="MYA76" s="16"/>
      <c r="MYB76" s="17"/>
      <c r="MYC76" s="18"/>
      <c r="MYD76" s="17"/>
      <c r="MYE76" s="17"/>
      <c r="MYF76" s="15"/>
      <c r="MYG76" s="16"/>
      <c r="MYH76" s="17"/>
      <c r="MYI76" s="18"/>
      <c r="MYJ76" s="17"/>
      <c r="MYK76" s="17"/>
      <c r="MYL76" s="15"/>
      <c r="MYM76" s="16"/>
      <c r="MYN76" s="17"/>
      <c r="MYO76" s="18"/>
      <c r="MYP76" s="17"/>
      <c r="MYQ76" s="17"/>
      <c r="MYR76" s="15"/>
      <c r="MYS76" s="16"/>
      <c r="MYT76" s="17"/>
      <c r="MYU76" s="18"/>
      <c r="MYV76" s="17"/>
      <c r="MYW76" s="17"/>
      <c r="MYX76" s="15"/>
      <c r="MYY76" s="16"/>
      <c r="MYZ76" s="17"/>
      <c r="MZA76" s="18"/>
      <c r="MZB76" s="17"/>
      <c r="MZC76" s="17"/>
      <c r="MZD76" s="15"/>
      <c r="MZE76" s="16"/>
      <c r="MZF76" s="17"/>
      <c r="MZG76" s="18"/>
      <c r="MZH76" s="17"/>
      <c r="MZI76" s="17"/>
      <c r="MZJ76" s="15"/>
      <c r="MZK76" s="16"/>
      <c r="MZL76" s="17"/>
      <c r="MZM76" s="18"/>
      <c r="MZN76" s="17"/>
      <c r="MZO76" s="17"/>
      <c r="MZP76" s="15"/>
      <c r="MZQ76" s="16"/>
      <c r="MZR76" s="17"/>
      <c r="MZS76" s="18"/>
      <c r="MZT76" s="17"/>
      <c r="MZU76" s="17"/>
      <c r="MZV76" s="15"/>
      <c r="MZW76" s="16"/>
      <c r="MZX76" s="17"/>
      <c r="MZY76" s="18"/>
      <c r="MZZ76" s="17"/>
      <c r="NAA76" s="17"/>
      <c r="NAB76" s="15"/>
      <c r="NAC76" s="16"/>
      <c r="NAD76" s="17"/>
      <c r="NAE76" s="18"/>
      <c r="NAF76" s="17"/>
      <c r="NAG76" s="17"/>
      <c r="NAH76" s="15"/>
      <c r="NAI76" s="16"/>
      <c r="NAJ76" s="17"/>
      <c r="NAK76" s="18"/>
      <c r="NAL76" s="17"/>
      <c r="NAM76" s="17"/>
      <c r="NAN76" s="15"/>
      <c r="NAO76" s="16"/>
      <c r="NAP76" s="17"/>
      <c r="NAQ76" s="18"/>
      <c r="NAR76" s="17"/>
      <c r="NAS76" s="17"/>
      <c r="NAT76" s="15"/>
      <c r="NAU76" s="16"/>
      <c r="NAV76" s="17"/>
      <c r="NAW76" s="18"/>
      <c r="NAX76" s="17"/>
      <c r="NAY76" s="17"/>
      <c r="NAZ76" s="15"/>
      <c r="NBA76" s="16"/>
      <c r="NBB76" s="17"/>
      <c r="NBC76" s="18"/>
      <c r="NBD76" s="17"/>
      <c r="NBE76" s="17"/>
      <c r="NBF76" s="15"/>
      <c r="NBG76" s="16"/>
      <c r="NBH76" s="17"/>
      <c r="NBI76" s="18"/>
      <c r="NBJ76" s="17"/>
      <c r="NBK76" s="17"/>
      <c r="NBL76" s="15"/>
      <c r="NBM76" s="16"/>
      <c r="NBN76" s="17"/>
      <c r="NBO76" s="18"/>
      <c r="NBP76" s="17"/>
      <c r="NBQ76" s="17"/>
      <c r="NBR76" s="15"/>
      <c r="NBS76" s="16"/>
      <c r="NBT76" s="17"/>
      <c r="NBU76" s="18"/>
      <c r="NBV76" s="17"/>
      <c r="NBW76" s="17"/>
      <c r="NBX76" s="15"/>
      <c r="NBY76" s="16"/>
      <c r="NBZ76" s="17"/>
      <c r="NCA76" s="18"/>
      <c r="NCB76" s="17"/>
      <c r="NCC76" s="17"/>
      <c r="NCD76" s="15"/>
      <c r="NCE76" s="16"/>
      <c r="NCF76" s="17"/>
      <c r="NCG76" s="18"/>
      <c r="NCH76" s="17"/>
      <c r="NCI76" s="17"/>
      <c r="NCJ76" s="15"/>
      <c r="NCK76" s="16"/>
      <c r="NCL76" s="17"/>
      <c r="NCM76" s="18"/>
      <c r="NCN76" s="17"/>
      <c r="NCO76" s="17"/>
      <c r="NCP76" s="15"/>
      <c r="NCQ76" s="16"/>
      <c r="NCR76" s="17"/>
      <c r="NCS76" s="18"/>
      <c r="NCT76" s="17"/>
      <c r="NCU76" s="17"/>
      <c r="NCV76" s="15"/>
      <c r="NCW76" s="16"/>
      <c r="NCX76" s="17"/>
      <c r="NCY76" s="18"/>
      <c r="NCZ76" s="17"/>
      <c r="NDA76" s="17"/>
      <c r="NDB76" s="15"/>
      <c r="NDC76" s="16"/>
      <c r="NDD76" s="17"/>
      <c r="NDE76" s="18"/>
      <c r="NDF76" s="17"/>
      <c r="NDG76" s="17"/>
      <c r="NDH76" s="15"/>
      <c r="NDI76" s="16"/>
      <c r="NDJ76" s="17"/>
      <c r="NDK76" s="18"/>
      <c r="NDL76" s="17"/>
      <c r="NDM76" s="17"/>
      <c r="NDN76" s="15"/>
      <c r="NDO76" s="16"/>
      <c r="NDP76" s="17"/>
      <c r="NDQ76" s="18"/>
      <c r="NDR76" s="17"/>
      <c r="NDS76" s="17"/>
      <c r="NDT76" s="15"/>
      <c r="NDU76" s="16"/>
      <c r="NDV76" s="17"/>
      <c r="NDW76" s="18"/>
      <c r="NDX76" s="17"/>
      <c r="NDY76" s="17"/>
      <c r="NDZ76" s="15"/>
      <c r="NEA76" s="16"/>
      <c r="NEB76" s="17"/>
      <c r="NEC76" s="18"/>
      <c r="NED76" s="17"/>
      <c r="NEE76" s="17"/>
      <c r="NEF76" s="15"/>
      <c r="NEG76" s="16"/>
      <c r="NEH76" s="17"/>
      <c r="NEI76" s="18"/>
      <c r="NEJ76" s="17"/>
      <c r="NEK76" s="17"/>
      <c r="NEL76" s="15"/>
      <c r="NEM76" s="16"/>
      <c r="NEN76" s="17"/>
      <c r="NEO76" s="18"/>
      <c r="NEP76" s="17"/>
      <c r="NEQ76" s="17"/>
      <c r="NER76" s="15"/>
      <c r="NES76" s="16"/>
      <c r="NET76" s="17"/>
      <c r="NEU76" s="18"/>
      <c r="NEV76" s="17"/>
      <c r="NEW76" s="17"/>
      <c r="NEX76" s="15"/>
      <c r="NEY76" s="16"/>
      <c r="NEZ76" s="17"/>
      <c r="NFA76" s="18"/>
      <c r="NFB76" s="17"/>
      <c r="NFC76" s="17"/>
      <c r="NFD76" s="15"/>
      <c r="NFE76" s="16"/>
      <c r="NFF76" s="17"/>
      <c r="NFG76" s="18"/>
      <c r="NFH76" s="17"/>
      <c r="NFI76" s="17"/>
      <c r="NFJ76" s="15"/>
      <c r="NFK76" s="16"/>
      <c r="NFL76" s="17"/>
      <c r="NFM76" s="18"/>
      <c r="NFN76" s="17"/>
      <c r="NFO76" s="17"/>
      <c r="NFP76" s="15"/>
      <c r="NFQ76" s="16"/>
      <c r="NFR76" s="17"/>
      <c r="NFS76" s="18"/>
      <c r="NFT76" s="17"/>
      <c r="NFU76" s="17"/>
      <c r="NFV76" s="15"/>
      <c r="NFW76" s="16"/>
      <c r="NFX76" s="17"/>
      <c r="NFY76" s="18"/>
      <c r="NFZ76" s="17"/>
      <c r="NGA76" s="17"/>
      <c r="NGB76" s="15"/>
      <c r="NGC76" s="16"/>
      <c r="NGD76" s="17"/>
      <c r="NGE76" s="18"/>
      <c r="NGF76" s="17"/>
      <c r="NGG76" s="17"/>
      <c r="NGH76" s="15"/>
      <c r="NGI76" s="16"/>
      <c r="NGJ76" s="17"/>
      <c r="NGK76" s="18"/>
      <c r="NGL76" s="17"/>
      <c r="NGM76" s="17"/>
      <c r="NGN76" s="15"/>
      <c r="NGO76" s="16"/>
      <c r="NGP76" s="17"/>
      <c r="NGQ76" s="18"/>
      <c r="NGR76" s="17"/>
      <c r="NGS76" s="17"/>
      <c r="NGT76" s="15"/>
      <c r="NGU76" s="16"/>
      <c r="NGV76" s="17"/>
      <c r="NGW76" s="18"/>
      <c r="NGX76" s="17"/>
      <c r="NGY76" s="17"/>
      <c r="NGZ76" s="15"/>
      <c r="NHA76" s="16"/>
      <c r="NHB76" s="17"/>
      <c r="NHC76" s="18"/>
      <c r="NHD76" s="17"/>
      <c r="NHE76" s="17"/>
      <c r="NHF76" s="15"/>
      <c r="NHG76" s="16"/>
      <c r="NHH76" s="17"/>
      <c r="NHI76" s="18"/>
      <c r="NHJ76" s="17"/>
      <c r="NHK76" s="17"/>
      <c r="NHL76" s="15"/>
      <c r="NHM76" s="16"/>
      <c r="NHN76" s="17"/>
      <c r="NHO76" s="18"/>
      <c r="NHP76" s="17"/>
      <c r="NHQ76" s="17"/>
      <c r="NHR76" s="15"/>
      <c r="NHS76" s="16"/>
      <c r="NHT76" s="17"/>
      <c r="NHU76" s="18"/>
      <c r="NHV76" s="17"/>
      <c r="NHW76" s="17"/>
      <c r="NHX76" s="15"/>
      <c r="NHY76" s="16"/>
      <c r="NHZ76" s="17"/>
      <c r="NIA76" s="18"/>
      <c r="NIB76" s="17"/>
      <c r="NIC76" s="17"/>
      <c r="NID76" s="15"/>
      <c r="NIE76" s="16"/>
      <c r="NIF76" s="17"/>
      <c r="NIG76" s="18"/>
      <c r="NIH76" s="17"/>
      <c r="NII76" s="17"/>
      <c r="NIJ76" s="15"/>
      <c r="NIK76" s="16"/>
      <c r="NIL76" s="17"/>
      <c r="NIM76" s="18"/>
      <c r="NIN76" s="17"/>
      <c r="NIO76" s="17"/>
      <c r="NIP76" s="15"/>
      <c r="NIQ76" s="16"/>
      <c r="NIR76" s="17"/>
      <c r="NIS76" s="18"/>
      <c r="NIT76" s="17"/>
      <c r="NIU76" s="17"/>
      <c r="NIV76" s="15"/>
      <c r="NIW76" s="16"/>
      <c r="NIX76" s="17"/>
      <c r="NIY76" s="18"/>
      <c r="NIZ76" s="17"/>
      <c r="NJA76" s="17"/>
      <c r="NJB76" s="15"/>
      <c r="NJC76" s="16"/>
      <c r="NJD76" s="17"/>
      <c r="NJE76" s="18"/>
      <c r="NJF76" s="17"/>
      <c r="NJG76" s="17"/>
      <c r="NJH76" s="15"/>
      <c r="NJI76" s="16"/>
      <c r="NJJ76" s="17"/>
      <c r="NJK76" s="18"/>
      <c r="NJL76" s="17"/>
      <c r="NJM76" s="17"/>
      <c r="NJN76" s="15"/>
      <c r="NJO76" s="16"/>
      <c r="NJP76" s="17"/>
      <c r="NJQ76" s="18"/>
      <c r="NJR76" s="17"/>
      <c r="NJS76" s="17"/>
      <c r="NJT76" s="15"/>
      <c r="NJU76" s="16"/>
      <c r="NJV76" s="17"/>
      <c r="NJW76" s="18"/>
      <c r="NJX76" s="17"/>
      <c r="NJY76" s="17"/>
      <c r="NJZ76" s="15"/>
      <c r="NKA76" s="16"/>
      <c r="NKB76" s="17"/>
      <c r="NKC76" s="18"/>
      <c r="NKD76" s="17"/>
      <c r="NKE76" s="17"/>
      <c r="NKF76" s="15"/>
      <c r="NKG76" s="16"/>
      <c r="NKH76" s="17"/>
      <c r="NKI76" s="18"/>
      <c r="NKJ76" s="17"/>
      <c r="NKK76" s="17"/>
      <c r="NKL76" s="15"/>
      <c r="NKM76" s="16"/>
      <c r="NKN76" s="17"/>
      <c r="NKO76" s="18"/>
      <c r="NKP76" s="17"/>
      <c r="NKQ76" s="17"/>
      <c r="NKR76" s="15"/>
      <c r="NKS76" s="16"/>
      <c r="NKT76" s="17"/>
      <c r="NKU76" s="18"/>
      <c r="NKV76" s="17"/>
      <c r="NKW76" s="17"/>
      <c r="NKX76" s="15"/>
      <c r="NKY76" s="16"/>
      <c r="NKZ76" s="17"/>
      <c r="NLA76" s="18"/>
      <c r="NLB76" s="17"/>
      <c r="NLC76" s="17"/>
      <c r="NLD76" s="15"/>
      <c r="NLE76" s="16"/>
      <c r="NLF76" s="17"/>
      <c r="NLG76" s="18"/>
      <c r="NLH76" s="17"/>
      <c r="NLI76" s="17"/>
      <c r="NLJ76" s="15"/>
      <c r="NLK76" s="16"/>
      <c r="NLL76" s="17"/>
      <c r="NLM76" s="18"/>
      <c r="NLN76" s="17"/>
      <c r="NLO76" s="17"/>
      <c r="NLP76" s="15"/>
      <c r="NLQ76" s="16"/>
      <c r="NLR76" s="17"/>
      <c r="NLS76" s="18"/>
      <c r="NLT76" s="17"/>
      <c r="NLU76" s="17"/>
      <c r="NLV76" s="15"/>
      <c r="NLW76" s="16"/>
      <c r="NLX76" s="17"/>
      <c r="NLY76" s="18"/>
      <c r="NLZ76" s="17"/>
      <c r="NMA76" s="17"/>
      <c r="NMB76" s="15"/>
      <c r="NMC76" s="16"/>
      <c r="NMD76" s="17"/>
      <c r="NME76" s="18"/>
      <c r="NMF76" s="17"/>
      <c r="NMG76" s="17"/>
      <c r="NMH76" s="15"/>
      <c r="NMI76" s="16"/>
      <c r="NMJ76" s="17"/>
      <c r="NMK76" s="18"/>
      <c r="NML76" s="17"/>
      <c r="NMM76" s="17"/>
      <c r="NMN76" s="15"/>
      <c r="NMO76" s="16"/>
      <c r="NMP76" s="17"/>
      <c r="NMQ76" s="18"/>
      <c r="NMR76" s="17"/>
      <c r="NMS76" s="17"/>
      <c r="NMT76" s="15"/>
      <c r="NMU76" s="16"/>
      <c r="NMV76" s="17"/>
      <c r="NMW76" s="18"/>
      <c r="NMX76" s="17"/>
      <c r="NMY76" s="17"/>
      <c r="NMZ76" s="15"/>
      <c r="NNA76" s="16"/>
      <c r="NNB76" s="17"/>
      <c r="NNC76" s="18"/>
      <c r="NND76" s="17"/>
      <c r="NNE76" s="17"/>
      <c r="NNF76" s="15"/>
      <c r="NNG76" s="16"/>
      <c r="NNH76" s="17"/>
      <c r="NNI76" s="18"/>
      <c r="NNJ76" s="17"/>
      <c r="NNK76" s="17"/>
      <c r="NNL76" s="15"/>
      <c r="NNM76" s="16"/>
      <c r="NNN76" s="17"/>
      <c r="NNO76" s="18"/>
      <c r="NNP76" s="17"/>
      <c r="NNQ76" s="17"/>
      <c r="NNR76" s="15"/>
      <c r="NNS76" s="16"/>
      <c r="NNT76" s="17"/>
      <c r="NNU76" s="18"/>
      <c r="NNV76" s="17"/>
      <c r="NNW76" s="17"/>
      <c r="NNX76" s="15"/>
      <c r="NNY76" s="16"/>
      <c r="NNZ76" s="17"/>
      <c r="NOA76" s="18"/>
      <c r="NOB76" s="17"/>
      <c r="NOC76" s="17"/>
      <c r="NOD76" s="15"/>
      <c r="NOE76" s="16"/>
      <c r="NOF76" s="17"/>
      <c r="NOG76" s="18"/>
      <c r="NOH76" s="17"/>
      <c r="NOI76" s="17"/>
      <c r="NOJ76" s="15"/>
      <c r="NOK76" s="16"/>
      <c r="NOL76" s="17"/>
      <c r="NOM76" s="18"/>
      <c r="NON76" s="17"/>
      <c r="NOO76" s="17"/>
      <c r="NOP76" s="15"/>
      <c r="NOQ76" s="16"/>
      <c r="NOR76" s="17"/>
      <c r="NOS76" s="18"/>
      <c r="NOT76" s="17"/>
      <c r="NOU76" s="17"/>
      <c r="NOV76" s="15"/>
      <c r="NOW76" s="16"/>
      <c r="NOX76" s="17"/>
      <c r="NOY76" s="18"/>
      <c r="NOZ76" s="17"/>
      <c r="NPA76" s="17"/>
      <c r="NPB76" s="15"/>
      <c r="NPC76" s="16"/>
      <c r="NPD76" s="17"/>
      <c r="NPE76" s="18"/>
      <c r="NPF76" s="17"/>
      <c r="NPG76" s="17"/>
      <c r="NPH76" s="15"/>
      <c r="NPI76" s="16"/>
      <c r="NPJ76" s="17"/>
      <c r="NPK76" s="18"/>
      <c r="NPL76" s="17"/>
      <c r="NPM76" s="17"/>
      <c r="NPN76" s="15"/>
      <c r="NPO76" s="16"/>
      <c r="NPP76" s="17"/>
      <c r="NPQ76" s="18"/>
      <c r="NPR76" s="17"/>
      <c r="NPS76" s="17"/>
      <c r="NPT76" s="15"/>
      <c r="NPU76" s="16"/>
      <c r="NPV76" s="17"/>
      <c r="NPW76" s="18"/>
      <c r="NPX76" s="17"/>
      <c r="NPY76" s="17"/>
      <c r="NPZ76" s="15"/>
      <c r="NQA76" s="16"/>
      <c r="NQB76" s="17"/>
      <c r="NQC76" s="18"/>
      <c r="NQD76" s="17"/>
      <c r="NQE76" s="17"/>
      <c r="NQF76" s="15"/>
      <c r="NQG76" s="16"/>
      <c r="NQH76" s="17"/>
      <c r="NQI76" s="18"/>
      <c r="NQJ76" s="17"/>
      <c r="NQK76" s="17"/>
      <c r="NQL76" s="15"/>
      <c r="NQM76" s="16"/>
      <c r="NQN76" s="17"/>
      <c r="NQO76" s="18"/>
      <c r="NQP76" s="17"/>
      <c r="NQQ76" s="17"/>
      <c r="NQR76" s="15"/>
      <c r="NQS76" s="16"/>
      <c r="NQT76" s="17"/>
      <c r="NQU76" s="18"/>
      <c r="NQV76" s="17"/>
      <c r="NQW76" s="17"/>
      <c r="NQX76" s="15"/>
      <c r="NQY76" s="16"/>
      <c r="NQZ76" s="17"/>
      <c r="NRA76" s="18"/>
      <c r="NRB76" s="17"/>
      <c r="NRC76" s="17"/>
      <c r="NRD76" s="15"/>
      <c r="NRE76" s="16"/>
      <c r="NRF76" s="17"/>
      <c r="NRG76" s="18"/>
      <c r="NRH76" s="17"/>
      <c r="NRI76" s="17"/>
      <c r="NRJ76" s="15"/>
      <c r="NRK76" s="16"/>
      <c r="NRL76" s="17"/>
      <c r="NRM76" s="18"/>
      <c r="NRN76" s="17"/>
      <c r="NRO76" s="17"/>
      <c r="NRP76" s="15"/>
      <c r="NRQ76" s="16"/>
      <c r="NRR76" s="17"/>
      <c r="NRS76" s="18"/>
      <c r="NRT76" s="17"/>
      <c r="NRU76" s="17"/>
      <c r="NRV76" s="15"/>
      <c r="NRW76" s="16"/>
      <c r="NRX76" s="17"/>
      <c r="NRY76" s="18"/>
      <c r="NRZ76" s="17"/>
      <c r="NSA76" s="17"/>
      <c r="NSB76" s="15"/>
      <c r="NSC76" s="16"/>
      <c r="NSD76" s="17"/>
      <c r="NSE76" s="18"/>
      <c r="NSF76" s="17"/>
      <c r="NSG76" s="17"/>
      <c r="NSH76" s="15"/>
      <c r="NSI76" s="16"/>
      <c r="NSJ76" s="17"/>
      <c r="NSK76" s="18"/>
      <c r="NSL76" s="17"/>
      <c r="NSM76" s="17"/>
      <c r="NSN76" s="15"/>
      <c r="NSO76" s="16"/>
      <c r="NSP76" s="17"/>
      <c r="NSQ76" s="18"/>
      <c r="NSR76" s="17"/>
      <c r="NSS76" s="17"/>
      <c r="NST76" s="15"/>
      <c r="NSU76" s="16"/>
      <c r="NSV76" s="17"/>
      <c r="NSW76" s="18"/>
      <c r="NSX76" s="17"/>
      <c r="NSY76" s="17"/>
      <c r="NSZ76" s="15"/>
      <c r="NTA76" s="16"/>
      <c r="NTB76" s="17"/>
      <c r="NTC76" s="18"/>
      <c r="NTD76" s="17"/>
      <c r="NTE76" s="17"/>
      <c r="NTF76" s="15"/>
      <c r="NTG76" s="16"/>
      <c r="NTH76" s="17"/>
      <c r="NTI76" s="18"/>
      <c r="NTJ76" s="17"/>
      <c r="NTK76" s="17"/>
      <c r="NTL76" s="15"/>
      <c r="NTM76" s="16"/>
      <c r="NTN76" s="17"/>
      <c r="NTO76" s="18"/>
      <c r="NTP76" s="17"/>
      <c r="NTQ76" s="17"/>
      <c r="NTR76" s="15"/>
      <c r="NTS76" s="16"/>
      <c r="NTT76" s="17"/>
      <c r="NTU76" s="18"/>
      <c r="NTV76" s="17"/>
      <c r="NTW76" s="17"/>
      <c r="NTX76" s="15"/>
      <c r="NTY76" s="16"/>
      <c r="NTZ76" s="17"/>
      <c r="NUA76" s="18"/>
      <c r="NUB76" s="17"/>
      <c r="NUC76" s="17"/>
      <c r="NUD76" s="15"/>
      <c r="NUE76" s="16"/>
      <c r="NUF76" s="17"/>
      <c r="NUG76" s="18"/>
      <c r="NUH76" s="17"/>
      <c r="NUI76" s="17"/>
      <c r="NUJ76" s="15"/>
      <c r="NUK76" s="16"/>
      <c r="NUL76" s="17"/>
      <c r="NUM76" s="18"/>
      <c r="NUN76" s="17"/>
      <c r="NUO76" s="17"/>
      <c r="NUP76" s="15"/>
      <c r="NUQ76" s="16"/>
      <c r="NUR76" s="17"/>
      <c r="NUS76" s="18"/>
      <c r="NUT76" s="17"/>
      <c r="NUU76" s="17"/>
      <c r="NUV76" s="15"/>
      <c r="NUW76" s="16"/>
      <c r="NUX76" s="17"/>
      <c r="NUY76" s="18"/>
      <c r="NUZ76" s="17"/>
      <c r="NVA76" s="17"/>
      <c r="NVB76" s="15"/>
      <c r="NVC76" s="16"/>
      <c r="NVD76" s="17"/>
      <c r="NVE76" s="18"/>
      <c r="NVF76" s="17"/>
      <c r="NVG76" s="17"/>
      <c r="NVH76" s="15"/>
      <c r="NVI76" s="16"/>
      <c r="NVJ76" s="17"/>
      <c r="NVK76" s="18"/>
      <c r="NVL76" s="17"/>
      <c r="NVM76" s="17"/>
      <c r="NVN76" s="15"/>
      <c r="NVO76" s="16"/>
      <c r="NVP76" s="17"/>
      <c r="NVQ76" s="18"/>
      <c r="NVR76" s="17"/>
      <c r="NVS76" s="17"/>
      <c r="NVT76" s="15"/>
      <c r="NVU76" s="16"/>
      <c r="NVV76" s="17"/>
      <c r="NVW76" s="18"/>
      <c r="NVX76" s="17"/>
      <c r="NVY76" s="17"/>
      <c r="NVZ76" s="15"/>
      <c r="NWA76" s="16"/>
      <c r="NWB76" s="17"/>
      <c r="NWC76" s="18"/>
      <c r="NWD76" s="17"/>
      <c r="NWE76" s="17"/>
      <c r="NWF76" s="15"/>
      <c r="NWG76" s="16"/>
      <c r="NWH76" s="17"/>
      <c r="NWI76" s="18"/>
      <c r="NWJ76" s="17"/>
      <c r="NWK76" s="17"/>
      <c r="NWL76" s="15"/>
      <c r="NWM76" s="16"/>
      <c r="NWN76" s="17"/>
      <c r="NWO76" s="18"/>
      <c r="NWP76" s="17"/>
      <c r="NWQ76" s="17"/>
      <c r="NWR76" s="15"/>
      <c r="NWS76" s="16"/>
      <c r="NWT76" s="17"/>
      <c r="NWU76" s="18"/>
      <c r="NWV76" s="17"/>
      <c r="NWW76" s="17"/>
      <c r="NWX76" s="15"/>
      <c r="NWY76" s="16"/>
      <c r="NWZ76" s="17"/>
      <c r="NXA76" s="18"/>
      <c r="NXB76" s="17"/>
      <c r="NXC76" s="17"/>
      <c r="NXD76" s="15"/>
      <c r="NXE76" s="16"/>
      <c r="NXF76" s="17"/>
      <c r="NXG76" s="18"/>
      <c r="NXH76" s="17"/>
      <c r="NXI76" s="17"/>
      <c r="NXJ76" s="15"/>
      <c r="NXK76" s="16"/>
      <c r="NXL76" s="17"/>
      <c r="NXM76" s="18"/>
      <c r="NXN76" s="17"/>
      <c r="NXO76" s="17"/>
      <c r="NXP76" s="15"/>
      <c r="NXQ76" s="16"/>
      <c r="NXR76" s="17"/>
      <c r="NXS76" s="18"/>
      <c r="NXT76" s="17"/>
      <c r="NXU76" s="17"/>
      <c r="NXV76" s="15"/>
      <c r="NXW76" s="16"/>
      <c r="NXX76" s="17"/>
      <c r="NXY76" s="18"/>
      <c r="NXZ76" s="17"/>
      <c r="NYA76" s="17"/>
      <c r="NYB76" s="15"/>
      <c r="NYC76" s="16"/>
      <c r="NYD76" s="17"/>
      <c r="NYE76" s="18"/>
      <c r="NYF76" s="17"/>
      <c r="NYG76" s="17"/>
      <c r="NYH76" s="15"/>
      <c r="NYI76" s="16"/>
      <c r="NYJ76" s="17"/>
      <c r="NYK76" s="18"/>
      <c r="NYL76" s="17"/>
      <c r="NYM76" s="17"/>
      <c r="NYN76" s="15"/>
      <c r="NYO76" s="16"/>
      <c r="NYP76" s="17"/>
      <c r="NYQ76" s="18"/>
      <c r="NYR76" s="17"/>
      <c r="NYS76" s="17"/>
      <c r="NYT76" s="15"/>
      <c r="NYU76" s="16"/>
      <c r="NYV76" s="17"/>
      <c r="NYW76" s="18"/>
      <c r="NYX76" s="17"/>
      <c r="NYY76" s="17"/>
      <c r="NYZ76" s="15"/>
      <c r="NZA76" s="16"/>
      <c r="NZB76" s="17"/>
      <c r="NZC76" s="18"/>
      <c r="NZD76" s="17"/>
      <c r="NZE76" s="17"/>
      <c r="NZF76" s="15"/>
      <c r="NZG76" s="16"/>
      <c r="NZH76" s="17"/>
      <c r="NZI76" s="18"/>
      <c r="NZJ76" s="17"/>
      <c r="NZK76" s="17"/>
      <c r="NZL76" s="15"/>
      <c r="NZM76" s="16"/>
      <c r="NZN76" s="17"/>
      <c r="NZO76" s="18"/>
      <c r="NZP76" s="17"/>
      <c r="NZQ76" s="17"/>
      <c r="NZR76" s="15"/>
      <c r="NZS76" s="16"/>
      <c r="NZT76" s="17"/>
      <c r="NZU76" s="18"/>
      <c r="NZV76" s="17"/>
      <c r="NZW76" s="17"/>
      <c r="NZX76" s="15"/>
      <c r="NZY76" s="16"/>
      <c r="NZZ76" s="17"/>
      <c r="OAA76" s="18"/>
      <c r="OAB76" s="17"/>
      <c r="OAC76" s="17"/>
      <c r="OAD76" s="15"/>
      <c r="OAE76" s="16"/>
      <c r="OAF76" s="17"/>
      <c r="OAG76" s="18"/>
      <c r="OAH76" s="17"/>
      <c r="OAI76" s="17"/>
      <c r="OAJ76" s="15"/>
      <c r="OAK76" s="16"/>
      <c r="OAL76" s="17"/>
      <c r="OAM76" s="18"/>
      <c r="OAN76" s="17"/>
      <c r="OAO76" s="17"/>
      <c r="OAP76" s="15"/>
      <c r="OAQ76" s="16"/>
      <c r="OAR76" s="17"/>
      <c r="OAS76" s="18"/>
      <c r="OAT76" s="17"/>
      <c r="OAU76" s="17"/>
      <c r="OAV76" s="15"/>
      <c r="OAW76" s="16"/>
      <c r="OAX76" s="17"/>
      <c r="OAY76" s="18"/>
      <c r="OAZ76" s="17"/>
      <c r="OBA76" s="17"/>
      <c r="OBB76" s="15"/>
      <c r="OBC76" s="16"/>
      <c r="OBD76" s="17"/>
      <c r="OBE76" s="18"/>
      <c r="OBF76" s="17"/>
      <c r="OBG76" s="17"/>
      <c r="OBH76" s="15"/>
      <c r="OBI76" s="16"/>
      <c r="OBJ76" s="17"/>
      <c r="OBK76" s="18"/>
      <c r="OBL76" s="17"/>
      <c r="OBM76" s="17"/>
      <c r="OBN76" s="15"/>
      <c r="OBO76" s="16"/>
      <c r="OBP76" s="17"/>
      <c r="OBQ76" s="18"/>
      <c r="OBR76" s="17"/>
      <c r="OBS76" s="17"/>
      <c r="OBT76" s="15"/>
      <c r="OBU76" s="16"/>
      <c r="OBV76" s="17"/>
      <c r="OBW76" s="18"/>
      <c r="OBX76" s="17"/>
      <c r="OBY76" s="17"/>
      <c r="OBZ76" s="15"/>
      <c r="OCA76" s="16"/>
      <c r="OCB76" s="17"/>
      <c r="OCC76" s="18"/>
      <c r="OCD76" s="17"/>
      <c r="OCE76" s="17"/>
      <c r="OCF76" s="15"/>
      <c r="OCG76" s="16"/>
      <c r="OCH76" s="17"/>
      <c r="OCI76" s="18"/>
      <c r="OCJ76" s="17"/>
      <c r="OCK76" s="17"/>
      <c r="OCL76" s="15"/>
      <c r="OCM76" s="16"/>
      <c r="OCN76" s="17"/>
      <c r="OCO76" s="18"/>
      <c r="OCP76" s="17"/>
      <c r="OCQ76" s="17"/>
      <c r="OCR76" s="15"/>
      <c r="OCS76" s="16"/>
      <c r="OCT76" s="17"/>
      <c r="OCU76" s="18"/>
      <c r="OCV76" s="17"/>
      <c r="OCW76" s="17"/>
      <c r="OCX76" s="15"/>
      <c r="OCY76" s="16"/>
      <c r="OCZ76" s="17"/>
      <c r="ODA76" s="18"/>
      <c r="ODB76" s="17"/>
      <c r="ODC76" s="17"/>
      <c r="ODD76" s="15"/>
      <c r="ODE76" s="16"/>
      <c r="ODF76" s="17"/>
      <c r="ODG76" s="18"/>
      <c r="ODH76" s="17"/>
      <c r="ODI76" s="17"/>
      <c r="ODJ76" s="15"/>
      <c r="ODK76" s="16"/>
      <c r="ODL76" s="17"/>
      <c r="ODM76" s="18"/>
      <c r="ODN76" s="17"/>
      <c r="ODO76" s="17"/>
      <c r="ODP76" s="15"/>
      <c r="ODQ76" s="16"/>
      <c r="ODR76" s="17"/>
      <c r="ODS76" s="18"/>
      <c r="ODT76" s="17"/>
      <c r="ODU76" s="17"/>
      <c r="ODV76" s="15"/>
      <c r="ODW76" s="16"/>
      <c r="ODX76" s="17"/>
      <c r="ODY76" s="18"/>
      <c r="ODZ76" s="17"/>
      <c r="OEA76" s="17"/>
      <c r="OEB76" s="15"/>
      <c r="OEC76" s="16"/>
      <c r="OED76" s="17"/>
      <c r="OEE76" s="18"/>
      <c r="OEF76" s="17"/>
      <c r="OEG76" s="17"/>
      <c r="OEH76" s="15"/>
      <c r="OEI76" s="16"/>
      <c r="OEJ76" s="17"/>
      <c r="OEK76" s="18"/>
      <c r="OEL76" s="17"/>
      <c r="OEM76" s="17"/>
      <c r="OEN76" s="15"/>
      <c r="OEO76" s="16"/>
      <c r="OEP76" s="17"/>
      <c r="OEQ76" s="18"/>
      <c r="OER76" s="17"/>
      <c r="OES76" s="17"/>
      <c r="OET76" s="15"/>
      <c r="OEU76" s="16"/>
      <c r="OEV76" s="17"/>
      <c r="OEW76" s="18"/>
      <c r="OEX76" s="17"/>
      <c r="OEY76" s="17"/>
      <c r="OEZ76" s="15"/>
      <c r="OFA76" s="16"/>
      <c r="OFB76" s="17"/>
      <c r="OFC76" s="18"/>
      <c r="OFD76" s="17"/>
      <c r="OFE76" s="17"/>
      <c r="OFF76" s="15"/>
      <c r="OFG76" s="16"/>
      <c r="OFH76" s="17"/>
      <c r="OFI76" s="18"/>
      <c r="OFJ76" s="17"/>
      <c r="OFK76" s="17"/>
      <c r="OFL76" s="15"/>
      <c r="OFM76" s="16"/>
      <c r="OFN76" s="17"/>
      <c r="OFO76" s="18"/>
      <c r="OFP76" s="17"/>
      <c r="OFQ76" s="17"/>
      <c r="OFR76" s="15"/>
      <c r="OFS76" s="16"/>
      <c r="OFT76" s="17"/>
      <c r="OFU76" s="18"/>
      <c r="OFV76" s="17"/>
      <c r="OFW76" s="17"/>
      <c r="OFX76" s="15"/>
      <c r="OFY76" s="16"/>
      <c r="OFZ76" s="17"/>
      <c r="OGA76" s="18"/>
      <c r="OGB76" s="17"/>
      <c r="OGC76" s="17"/>
      <c r="OGD76" s="15"/>
      <c r="OGE76" s="16"/>
      <c r="OGF76" s="17"/>
      <c r="OGG76" s="18"/>
      <c r="OGH76" s="17"/>
      <c r="OGI76" s="17"/>
      <c r="OGJ76" s="15"/>
      <c r="OGK76" s="16"/>
      <c r="OGL76" s="17"/>
      <c r="OGM76" s="18"/>
      <c r="OGN76" s="17"/>
      <c r="OGO76" s="17"/>
      <c r="OGP76" s="15"/>
      <c r="OGQ76" s="16"/>
      <c r="OGR76" s="17"/>
      <c r="OGS76" s="18"/>
      <c r="OGT76" s="17"/>
      <c r="OGU76" s="17"/>
      <c r="OGV76" s="15"/>
      <c r="OGW76" s="16"/>
      <c r="OGX76" s="17"/>
      <c r="OGY76" s="18"/>
      <c r="OGZ76" s="17"/>
      <c r="OHA76" s="17"/>
      <c r="OHB76" s="15"/>
      <c r="OHC76" s="16"/>
      <c r="OHD76" s="17"/>
      <c r="OHE76" s="18"/>
      <c r="OHF76" s="17"/>
      <c r="OHG76" s="17"/>
      <c r="OHH76" s="15"/>
      <c r="OHI76" s="16"/>
      <c r="OHJ76" s="17"/>
      <c r="OHK76" s="18"/>
      <c r="OHL76" s="17"/>
      <c r="OHM76" s="17"/>
      <c r="OHN76" s="15"/>
      <c r="OHO76" s="16"/>
      <c r="OHP76" s="17"/>
      <c r="OHQ76" s="18"/>
      <c r="OHR76" s="17"/>
      <c r="OHS76" s="17"/>
      <c r="OHT76" s="15"/>
      <c r="OHU76" s="16"/>
      <c r="OHV76" s="17"/>
      <c r="OHW76" s="18"/>
      <c r="OHX76" s="17"/>
      <c r="OHY76" s="17"/>
      <c r="OHZ76" s="15"/>
      <c r="OIA76" s="16"/>
      <c r="OIB76" s="17"/>
      <c r="OIC76" s="18"/>
      <c r="OID76" s="17"/>
      <c r="OIE76" s="17"/>
      <c r="OIF76" s="15"/>
      <c r="OIG76" s="16"/>
      <c r="OIH76" s="17"/>
      <c r="OII76" s="18"/>
      <c r="OIJ76" s="17"/>
      <c r="OIK76" s="17"/>
      <c r="OIL76" s="15"/>
      <c r="OIM76" s="16"/>
      <c r="OIN76" s="17"/>
      <c r="OIO76" s="18"/>
      <c r="OIP76" s="17"/>
      <c r="OIQ76" s="17"/>
      <c r="OIR76" s="15"/>
      <c r="OIS76" s="16"/>
      <c r="OIT76" s="17"/>
      <c r="OIU76" s="18"/>
      <c r="OIV76" s="17"/>
      <c r="OIW76" s="17"/>
      <c r="OIX76" s="15"/>
      <c r="OIY76" s="16"/>
      <c r="OIZ76" s="17"/>
      <c r="OJA76" s="18"/>
      <c r="OJB76" s="17"/>
      <c r="OJC76" s="17"/>
      <c r="OJD76" s="15"/>
      <c r="OJE76" s="16"/>
      <c r="OJF76" s="17"/>
      <c r="OJG76" s="18"/>
      <c r="OJH76" s="17"/>
      <c r="OJI76" s="17"/>
      <c r="OJJ76" s="15"/>
      <c r="OJK76" s="16"/>
      <c r="OJL76" s="17"/>
      <c r="OJM76" s="18"/>
      <c r="OJN76" s="17"/>
      <c r="OJO76" s="17"/>
      <c r="OJP76" s="15"/>
      <c r="OJQ76" s="16"/>
      <c r="OJR76" s="17"/>
      <c r="OJS76" s="18"/>
      <c r="OJT76" s="17"/>
      <c r="OJU76" s="17"/>
      <c r="OJV76" s="15"/>
      <c r="OJW76" s="16"/>
      <c r="OJX76" s="17"/>
      <c r="OJY76" s="18"/>
      <c r="OJZ76" s="17"/>
      <c r="OKA76" s="17"/>
      <c r="OKB76" s="15"/>
      <c r="OKC76" s="16"/>
      <c r="OKD76" s="17"/>
      <c r="OKE76" s="18"/>
      <c r="OKF76" s="17"/>
      <c r="OKG76" s="17"/>
      <c r="OKH76" s="15"/>
      <c r="OKI76" s="16"/>
      <c r="OKJ76" s="17"/>
      <c r="OKK76" s="18"/>
      <c r="OKL76" s="17"/>
      <c r="OKM76" s="17"/>
      <c r="OKN76" s="15"/>
      <c r="OKO76" s="16"/>
      <c r="OKP76" s="17"/>
      <c r="OKQ76" s="18"/>
      <c r="OKR76" s="17"/>
      <c r="OKS76" s="17"/>
      <c r="OKT76" s="15"/>
      <c r="OKU76" s="16"/>
      <c r="OKV76" s="17"/>
      <c r="OKW76" s="18"/>
      <c r="OKX76" s="17"/>
      <c r="OKY76" s="17"/>
      <c r="OKZ76" s="15"/>
      <c r="OLA76" s="16"/>
      <c r="OLB76" s="17"/>
      <c r="OLC76" s="18"/>
      <c r="OLD76" s="17"/>
      <c r="OLE76" s="17"/>
      <c r="OLF76" s="15"/>
      <c r="OLG76" s="16"/>
      <c r="OLH76" s="17"/>
      <c r="OLI76" s="18"/>
      <c r="OLJ76" s="17"/>
      <c r="OLK76" s="17"/>
      <c r="OLL76" s="15"/>
      <c r="OLM76" s="16"/>
      <c r="OLN76" s="17"/>
      <c r="OLO76" s="18"/>
      <c r="OLP76" s="17"/>
      <c r="OLQ76" s="17"/>
      <c r="OLR76" s="15"/>
      <c r="OLS76" s="16"/>
      <c r="OLT76" s="17"/>
      <c r="OLU76" s="18"/>
      <c r="OLV76" s="17"/>
      <c r="OLW76" s="17"/>
      <c r="OLX76" s="15"/>
      <c r="OLY76" s="16"/>
      <c r="OLZ76" s="17"/>
      <c r="OMA76" s="18"/>
      <c r="OMB76" s="17"/>
      <c r="OMC76" s="17"/>
      <c r="OMD76" s="15"/>
      <c r="OME76" s="16"/>
      <c r="OMF76" s="17"/>
      <c r="OMG76" s="18"/>
      <c r="OMH76" s="17"/>
      <c r="OMI76" s="17"/>
      <c r="OMJ76" s="15"/>
      <c r="OMK76" s="16"/>
      <c r="OML76" s="17"/>
      <c r="OMM76" s="18"/>
      <c r="OMN76" s="17"/>
      <c r="OMO76" s="17"/>
      <c r="OMP76" s="15"/>
      <c r="OMQ76" s="16"/>
      <c r="OMR76" s="17"/>
      <c r="OMS76" s="18"/>
      <c r="OMT76" s="17"/>
      <c r="OMU76" s="17"/>
      <c r="OMV76" s="15"/>
      <c r="OMW76" s="16"/>
      <c r="OMX76" s="17"/>
      <c r="OMY76" s="18"/>
      <c r="OMZ76" s="17"/>
      <c r="ONA76" s="17"/>
      <c r="ONB76" s="15"/>
      <c r="ONC76" s="16"/>
      <c r="OND76" s="17"/>
      <c r="ONE76" s="18"/>
      <c r="ONF76" s="17"/>
      <c r="ONG76" s="17"/>
      <c r="ONH76" s="15"/>
      <c r="ONI76" s="16"/>
      <c r="ONJ76" s="17"/>
      <c r="ONK76" s="18"/>
      <c r="ONL76" s="17"/>
      <c r="ONM76" s="17"/>
      <c r="ONN76" s="15"/>
      <c r="ONO76" s="16"/>
      <c r="ONP76" s="17"/>
      <c r="ONQ76" s="18"/>
      <c r="ONR76" s="17"/>
      <c r="ONS76" s="17"/>
      <c r="ONT76" s="15"/>
      <c r="ONU76" s="16"/>
      <c r="ONV76" s="17"/>
      <c r="ONW76" s="18"/>
      <c r="ONX76" s="17"/>
      <c r="ONY76" s="17"/>
      <c r="ONZ76" s="15"/>
      <c r="OOA76" s="16"/>
      <c r="OOB76" s="17"/>
      <c r="OOC76" s="18"/>
      <c r="OOD76" s="17"/>
      <c r="OOE76" s="17"/>
      <c r="OOF76" s="15"/>
      <c r="OOG76" s="16"/>
      <c r="OOH76" s="17"/>
      <c r="OOI76" s="18"/>
      <c r="OOJ76" s="17"/>
      <c r="OOK76" s="17"/>
      <c r="OOL76" s="15"/>
      <c r="OOM76" s="16"/>
      <c r="OON76" s="17"/>
      <c r="OOO76" s="18"/>
      <c r="OOP76" s="17"/>
      <c r="OOQ76" s="17"/>
      <c r="OOR76" s="15"/>
      <c r="OOS76" s="16"/>
      <c r="OOT76" s="17"/>
      <c r="OOU76" s="18"/>
      <c r="OOV76" s="17"/>
      <c r="OOW76" s="17"/>
      <c r="OOX76" s="15"/>
      <c r="OOY76" s="16"/>
      <c r="OOZ76" s="17"/>
      <c r="OPA76" s="18"/>
      <c r="OPB76" s="17"/>
      <c r="OPC76" s="17"/>
      <c r="OPD76" s="15"/>
      <c r="OPE76" s="16"/>
      <c r="OPF76" s="17"/>
      <c r="OPG76" s="18"/>
      <c r="OPH76" s="17"/>
      <c r="OPI76" s="17"/>
      <c r="OPJ76" s="15"/>
      <c r="OPK76" s="16"/>
      <c r="OPL76" s="17"/>
      <c r="OPM76" s="18"/>
      <c r="OPN76" s="17"/>
      <c r="OPO76" s="17"/>
      <c r="OPP76" s="15"/>
      <c r="OPQ76" s="16"/>
      <c r="OPR76" s="17"/>
      <c r="OPS76" s="18"/>
      <c r="OPT76" s="17"/>
      <c r="OPU76" s="17"/>
      <c r="OPV76" s="15"/>
      <c r="OPW76" s="16"/>
      <c r="OPX76" s="17"/>
      <c r="OPY76" s="18"/>
      <c r="OPZ76" s="17"/>
      <c r="OQA76" s="17"/>
      <c r="OQB76" s="15"/>
      <c r="OQC76" s="16"/>
      <c r="OQD76" s="17"/>
      <c r="OQE76" s="18"/>
      <c r="OQF76" s="17"/>
      <c r="OQG76" s="17"/>
      <c r="OQH76" s="15"/>
      <c r="OQI76" s="16"/>
      <c r="OQJ76" s="17"/>
      <c r="OQK76" s="18"/>
      <c r="OQL76" s="17"/>
      <c r="OQM76" s="17"/>
      <c r="OQN76" s="15"/>
      <c r="OQO76" s="16"/>
      <c r="OQP76" s="17"/>
      <c r="OQQ76" s="18"/>
      <c r="OQR76" s="17"/>
      <c r="OQS76" s="17"/>
      <c r="OQT76" s="15"/>
      <c r="OQU76" s="16"/>
      <c r="OQV76" s="17"/>
      <c r="OQW76" s="18"/>
      <c r="OQX76" s="17"/>
      <c r="OQY76" s="17"/>
      <c r="OQZ76" s="15"/>
      <c r="ORA76" s="16"/>
      <c r="ORB76" s="17"/>
      <c r="ORC76" s="18"/>
      <c r="ORD76" s="17"/>
      <c r="ORE76" s="17"/>
      <c r="ORF76" s="15"/>
      <c r="ORG76" s="16"/>
      <c r="ORH76" s="17"/>
      <c r="ORI76" s="18"/>
      <c r="ORJ76" s="17"/>
      <c r="ORK76" s="17"/>
      <c r="ORL76" s="15"/>
      <c r="ORM76" s="16"/>
      <c r="ORN76" s="17"/>
      <c r="ORO76" s="18"/>
      <c r="ORP76" s="17"/>
      <c r="ORQ76" s="17"/>
      <c r="ORR76" s="15"/>
      <c r="ORS76" s="16"/>
      <c r="ORT76" s="17"/>
      <c r="ORU76" s="18"/>
      <c r="ORV76" s="17"/>
      <c r="ORW76" s="17"/>
      <c r="ORX76" s="15"/>
      <c r="ORY76" s="16"/>
      <c r="ORZ76" s="17"/>
      <c r="OSA76" s="18"/>
      <c r="OSB76" s="17"/>
      <c r="OSC76" s="17"/>
      <c r="OSD76" s="15"/>
      <c r="OSE76" s="16"/>
      <c r="OSF76" s="17"/>
      <c r="OSG76" s="18"/>
      <c r="OSH76" s="17"/>
      <c r="OSI76" s="17"/>
      <c r="OSJ76" s="15"/>
      <c r="OSK76" s="16"/>
      <c r="OSL76" s="17"/>
      <c r="OSM76" s="18"/>
      <c r="OSN76" s="17"/>
      <c r="OSO76" s="17"/>
      <c r="OSP76" s="15"/>
      <c r="OSQ76" s="16"/>
      <c r="OSR76" s="17"/>
      <c r="OSS76" s="18"/>
      <c r="OST76" s="17"/>
      <c r="OSU76" s="17"/>
      <c r="OSV76" s="15"/>
      <c r="OSW76" s="16"/>
      <c r="OSX76" s="17"/>
      <c r="OSY76" s="18"/>
      <c r="OSZ76" s="17"/>
      <c r="OTA76" s="17"/>
      <c r="OTB76" s="15"/>
      <c r="OTC76" s="16"/>
      <c r="OTD76" s="17"/>
      <c r="OTE76" s="18"/>
      <c r="OTF76" s="17"/>
      <c r="OTG76" s="17"/>
      <c r="OTH76" s="15"/>
      <c r="OTI76" s="16"/>
      <c r="OTJ76" s="17"/>
      <c r="OTK76" s="18"/>
      <c r="OTL76" s="17"/>
      <c r="OTM76" s="17"/>
      <c r="OTN76" s="15"/>
      <c r="OTO76" s="16"/>
      <c r="OTP76" s="17"/>
      <c r="OTQ76" s="18"/>
      <c r="OTR76" s="17"/>
      <c r="OTS76" s="17"/>
      <c r="OTT76" s="15"/>
      <c r="OTU76" s="16"/>
      <c r="OTV76" s="17"/>
      <c r="OTW76" s="18"/>
      <c r="OTX76" s="17"/>
      <c r="OTY76" s="17"/>
      <c r="OTZ76" s="15"/>
      <c r="OUA76" s="16"/>
      <c r="OUB76" s="17"/>
      <c r="OUC76" s="18"/>
      <c r="OUD76" s="17"/>
      <c r="OUE76" s="17"/>
      <c r="OUF76" s="15"/>
      <c r="OUG76" s="16"/>
      <c r="OUH76" s="17"/>
      <c r="OUI76" s="18"/>
      <c r="OUJ76" s="17"/>
      <c r="OUK76" s="17"/>
      <c r="OUL76" s="15"/>
      <c r="OUM76" s="16"/>
      <c r="OUN76" s="17"/>
      <c r="OUO76" s="18"/>
      <c r="OUP76" s="17"/>
      <c r="OUQ76" s="17"/>
      <c r="OUR76" s="15"/>
      <c r="OUS76" s="16"/>
      <c r="OUT76" s="17"/>
      <c r="OUU76" s="18"/>
      <c r="OUV76" s="17"/>
      <c r="OUW76" s="17"/>
      <c r="OUX76" s="15"/>
      <c r="OUY76" s="16"/>
      <c r="OUZ76" s="17"/>
      <c r="OVA76" s="18"/>
      <c r="OVB76" s="17"/>
      <c r="OVC76" s="17"/>
      <c r="OVD76" s="15"/>
      <c r="OVE76" s="16"/>
      <c r="OVF76" s="17"/>
      <c r="OVG76" s="18"/>
      <c r="OVH76" s="17"/>
      <c r="OVI76" s="17"/>
      <c r="OVJ76" s="15"/>
      <c r="OVK76" s="16"/>
      <c r="OVL76" s="17"/>
      <c r="OVM76" s="18"/>
      <c r="OVN76" s="17"/>
      <c r="OVO76" s="17"/>
      <c r="OVP76" s="15"/>
      <c r="OVQ76" s="16"/>
      <c r="OVR76" s="17"/>
      <c r="OVS76" s="18"/>
      <c r="OVT76" s="17"/>
      <c r="OVU76" s="17"/>
      <c r="OVV76" s="15"/>
      <c r="OVW76" s="16"/>
      <c r="OVX76" s="17"/>
      <c r="OVY76" s="18"/>
      <c r="OVZ76" s="17"/>
      <c r="OWA76" s="17"/>
      <c r="OWB76" s="15"/>
      <c r="OWC76" s="16"/>
      <c r="OWD76" s="17"/>
      <c r="OWE76" s="18"/>
      <c r="OWF76" s="17"/>
      <c r="OWG76" s="17"/>
      <c r="OWH76" s="15"/>
      <c r="OWI76" s="16"/>
      <c r="OWJ76" s="17"/>
      <c r="OWK76" s="18"/>
      <c r="OWL76" s="17"/>
      <c r="OWM76" s="17"/>
      <c r="OWN76" s="15"/>
      <c r="OWO76" s="16"/>
      <c r="OWP76" s="17"/>
      <c r="OWQ76" s="18"/>
      <c r="OWR76" s="17"/>
      <c r="OWS76" s="17"/>
      <c r="OWT76" s="15"/>
      <c r="OWU76" s="16"/>
      <c r="OWV76" s="17"/>
      <c r="OWW76" s="18"/>
      <c r="OWX76" s="17"/>
      <c r="OWY76" s="17"/>
      <c r="OWZ76" s="15"/>
      <c r="OXA76" s="16"/>
      <c r="OXB76" s="17"/>
      <c r="OXC76" s="18"/>
      <c r="OXD76" s="17"/>
      <c r="OXE76" s="17"/>
      <c r="OXF76" s="15"/>
      <c r="OXG76" s="16"/>
      <c r="OXH76" s="17"/>
      <c r="OXI76" s="18"/>
      <c r="OXJ76" s="17"/>
      <c r="OXK76" s="17"/>
      <c r="OXL76" s="15"/>
      <c r="OXM76" s="16"/>
      <c r="OXN76" s="17"/>
      <c r="OXO76" s="18"/>
      <c r="OXP76" s="17"/>
      <c r="OXQ76" s="17"/>
      <c r="OXR76" s="15"/>
      <c r="OXS76" s="16"/>
      <c r="OXT76" s="17"/>
      <c r="OXU76" s="18"/>
      <c r="OXV76" s="17"/>
      <c r="OXW76" s="17"/>
      <c r="OXX76" s="15"/>
      <c r="OXY76" s="16"/>
      <c r="OXZ76" s="17"/>
      <c r="OYA76" s="18"/>
      <c r="OYB76" s="17"/>
      <c r="OYC76" s="17"/>
      <c r="OYD76" s="15"/>
      <c r="OYE76" s="16"/>
      <c r="OYF76" s="17"/>
      <c r="OYG76" s="18"/>
      <c r="OYH76" s="17"/>
      <c r="OYI76" s="17"/>
      <c r="OYJ76" s="15"/>
      <c r="OYK76" s="16"/>
      <c r="OYL76" s="17"/>
      <c r="OYM76" s="18"/>
      <c r="OYN76" s="17"/>
      <c r="OYO76" s="17"/>
      <c r="OYP76" s="15"/>
      <c r="OYQ76" s="16"/>
      <c r="OYR76" s="17"/>
      <c r="OYS76" s="18"/>
      <c r="OYT76" s="17"/>
      <c r="OYU76" s="17"/>
      <c r="OYV76" s="15"/>
      <c r="OYW76" s="16"/>
      <c r="OYX76" s="17"/>
      <c r="OYY76" s="18"/>
      <c r="OYZ76" s="17"/>
      <c r="OZA76" s="17"/>
      <c r="OZB76" s="15"/>
      <c r="OZC76" s="16"/>
      <c r="OZD76" s="17"/>
      <c r="OZE76" s="18"/>
      <c r="OZF76" s="17"/>
      <c r="OZG76" s="17"/>
      <c r="OZH76" s="15"/>
      <c r="OZI76" s="16"/>
      <c r="OZJ76" s="17"/>
      <c r="OZK76" s="18"/>
      <c r="OZL76" s="17"/>
      <c r="OZM76" s="17"/>
      <c r="OZN76" s="15"/>
      <c r="OZO76" s="16"/>
      <c r="OZP76" s="17"/>
      <c r="OZQ76" s="18"/>
      <c r="OZR76" s="17"/>
      <c r="OZS76" s="17"/>
      <c r="OZT76" s="15"/>
      <c r="OZU76" s="16"/>
      <c r="OZV76" s="17"/>
      <c r="OZW76" s="18"/>
      <c r="OZX76" s="17"/>
      <c r="OZY76" s="17"/>
      <c r="OZZ76" s="15"/>
      <c r="PAA76" s="16"/>
      <c r="PAB76" s="17"/>
      <c r="PAC76" s="18"/>
      <c r="PAD76" s="17"/>
      <c r="PAE76" s="17"/>
      <c r="PAF76" s="15"/>
      <c r="PAG76" s="16"/>
      <c r="PAH76" s="17"/>
      <c r="PAI76" s="18"/>
      <c r="PAJ76" s="17"/>
      <c r="PAK76" s="17"/>
      <c r="PAL76" s="15"/>
      <c r="PAM76" s="16"/>
      <c r="PAN76" s="17"/>
      <c r="PAO76" s="18"/>
      <c r="PAP76" s="17"/>
      <c r="PAQ76" s="17"/>
      <c r="PAR76" s="15"/>
      <c r="PAS76" s="16"/>
      <c r="PAT76" s="17"/>
      <c r="PAU76" s="18"/>
      <c r="PAV76" s="17"/>
      <c r="PAW76" s="17"/>
      <c r="PAX76" s="15"/>
      <c r="PAY76" s="16"/>
      <c r="PAZ76" s="17"/>
      <c r="PBA76" s="18"/>
      <c r="PBB76" s="17"/>
      <c r="PBC76" s="17"/>
      <c r="PBD76" s="15"/>
      <c r="PBE76" s="16"/>
      <c r="PBF76" s="17"/>
      <c r="PBG76" s="18"/>
      <c r="PBH76" s="17"/>
      <c r="PBI76" s="17"/>
      <c r="PBJ76" s="15"/>
      <c r="PBK76" s="16"/>
      <c r="PBL76" s="17"/>
      <c r="PBM76" s="18"/>
      <c r="PBN76" s="17"/>
      <c r="PBO76" s="17"/>
      <c r="PBP76" s="15"/>
      <c r="PBQ76" s="16"/>
      <c r="PBR76" s="17"/>
      <c r="PBS76" s="18"/>
      <c r="PBT76" s="17"/>
      <c r="PBU76" s="17"/>
      <c r="PBV76" s="15"/>
      <c r="PBW76" s="16"/>
      <c r="PBX76" s="17"/>
      <c r="PBY76" s="18"/>
      <c r="PBZ76" s="17"/>
      <c r="PCA76" s="17"/>
      <c r="PCB76" s="15"/>
      <c r="PCC76" s="16"/>
      <c r="PCD76" s="17"/>
      <c r="PCE76" s="18"/>
      <c r="PCF76" s="17"/>
      <c r="PCG76" s="17"/>
      <c r="PCH76" s="15"/>
      <c r="PCI76" s="16"/>
      <c r="PCJ76" s="17"/>
      <c r="PCK76" s="18"/>
      <c r="PCL76" s="17"/>
      <c r="PCM76" s="17"/>
      <c r="PCN76" s="15"/>
      <c r="PCO76" s="16"/>
      <c r="PCP76" s="17"/>
      <c r="PCQ76" s="18"/>
      <c r="PCR76" s="17"/>
      <c r="PCS76" s="17"/>
      <c r="PCT76" s="15"/>
      <c r="PCU76" s="16"/>
      <c r="PCV76" s="17"/>
      <c r="PCW76" s="18"/>
      <c r="PCX76" s="17"/>
      <c r="PCY76" s="17"/>
      <c r="PCZ76" s="15"/>
      <c r="PDA76" s="16"/>
      <c r="PDB76" s="17"/>
      <c r="PDC76" s="18"/>
      <c r="PDD76" s="17"/>
      <c r="PDE76" s="17"/>
      <c r="PDF76" s="15"/>
      <c r="PDG76" s="16"/>
      <c r="PDH76" s="17"/>
      <c r="PDI76" s="18"/>
      <c r="PDJ76" s="17"/>
      <c r="PDK76" s="17"/>
      <c r="PDL76" s="15"/>
      <c r="PDM76" s="16"/>
      <c r="PDN76" s="17"/>
      <c r="PDO76" s="18"/>
      <c r="PDP76" s="17"/>
      <c r="PDQ76" s="17"/>
      <c r="PDR76" s="15"/>
      <c r="PDS76" s="16"/>
      <c r="PDT76" s="17"/>
      <c r="PDU76" s="18"/>
      <c r="PDV76" s="17"/>
      <c r="PDW76" s="17"/>
      <c r="PDX76" s="15"/>
      <c r="PDY76" s="16"/>
      <c r="PDZ76" s="17"/>
      <c r="PEA76" s="18"/>
      <c r="PEB76" s="17"/>
      <c r="PEC76" s="17"/>
      <c r="PED76" s="15"/>
      <c r="PEE76" s="16"/>
      <c r="PEF76" s="17"/>
      <c r="PEG76" s="18"/>
      <c r="PEH76" s="17"/>
      <c r="PEI76" s="17"/>
      <c r="PEJ76" s="15"/>
      <c r="PEK76" s="16"/>
      <c r="PEL76" s="17"/>
      <c r="PEM76" s="18"/>
      <c r="PEN76" s="17"/>
      <c r="PEO76" s="17"/>
      <c r="PEP76" s="15"/>
      <c r="PEQ76" s="16"/>
      <c r="PER76" s="17"/>
      <c r="PES76" s="18"/>
      <c r="PET76" s="17"/>
      <c r="PEU76" s="17"/>
      <c r="PEV76" s="15"/>
      <c r="PEW76" s="16"/>
      <c r="PEX76" s="17"/>
      <c r="PEY76" s="18"/>
      <c r="PEZ76" s="17"/>
      <c r="PFA76" s="17"/>
      <c r="PFB76" s="15"/>
      <c r="PFC76" s="16"/>
      <c r="PFD76" s="17"/>
      <c r="PFE76" s="18"/>
      <c r="PFF76" s="17"/>
      <c r="PFG76" s="17"/>
      <c r="PFH76" s="15"/>
      <c r="PFI76" s="16"/>
      <c r="PFJ76" s="17"/>
      <c r="PFK76" s="18"/>
      <c r="PFL76" s="17"/>
      <c r="PFM76" s="17"/>
      <c r="PFN76" s="15"/>
      <c r="PFO76" s="16"/>
      <c r="PFP76" s="17"/>
      <c r="PFQ76" s="18"/>
      <c r="PFR76" s="17"/>
      <c r="PFS76" s="17"/>
      <c r="PFT76" s="15"/>
      <c r="PFU76" s="16"/>
      <c r="PFV76" s="17"/>
      <c r="PFW76" s="18"/>
      <c r="PFX76" s="17"/>
      <c r="PFY76" s="17"/>
      <c r="PFZ76" s="15"/>
      <c r="PGA76" s="16"/>
      <c r="PGB76" s="17"/>
      <c r="PGC76" s="18"/>
      <c r="PGD76" s="17"/>
      <c r="PGE76" s="17"/>
      <c r="PGF76" s="15"/>
      <c r="PGG76" s="16"/>
      <c r="PGH76" s="17"/>
      <c r="PGI76" s="18"/>
      <c r="PGJ76" s="17"/>
      <c r="PGK76" s="17"/>
      <c r="PGL76" s="15"/>
      <c r="PGM76" s="16"/>
      <c r="PGN76" s="17"/>
      <c r="PGO76" s="18"/>
      <c r="PGP76" s="17"/>
      <c r="PGQ76" s="17"/>
      <c r="PGR76" s="15"/>
      <c r="PGS76" s="16"/>
      <c r="PGT76" s="17"/>
      <c r="PGU76" s="18"/>
      <c r="PGV76" s="17"/>
      <c r="PGW76" s="17"/>
      <c r="PGX76" s="15"/>
      <c r="PGY76" s="16"/>
      <c r="PGZ76" s="17"/>
      <c r="PHA76" s="18"/>
      <c r="PHB76" s="17"/>
      <c r="PHC76" s="17"/>
      <c r="PHD76" s="15"/>
      <c r="PHE76" s="16"/>
      <c r="PHF76" s="17"/>
      <c r="PHG76" s="18"/>
      <c r="PHH76" s="17"/>
      <c r="PHI76" s="17"/>
      <c r="PHJ76" s="15"/>
      <c r="PHK76" s="16"/>
      <c r="PHL76" s="17"/>
      <c r="PHM76" s="18"/>
      <c r="PHN76" s="17"/>
      <c r="PHO76" s="17"/>
      <c r="PHP76" s="15"/>
      <c r="PHQ76" s="16"/>
      <c r="PHR76" s="17"/>
      <c r="PHS76" s="18"/>
      <c r="PHT76" s="17"/>
      <c r="PHU76" s="17"/>
      <c r="PHV76" s="15"/>
      <c r="PHW76" s="16"/>
      <c r="PHX76" s="17"/>
      <c r="PHY76" s="18"/>
      <c r="PHZ76" s="17"/>
      <c r="PIA76" s="17"/>
      <c r="PIB76" s="15"/>
      <c r="PIC76" s="16"/>
      <c r="PID76" s="17"/>
      <c r="PIE76" s="18"/>
      <c r="PIF76" s="17"/>
      <c r="PIG76" s="17"/>
      <c r="PIH76" s="15"/>
      <c r="PII76" s="16"/>
      <c r="PIJ76" s="17"/>
      <c r="PIK76" s="18"/>
      <c r="PIL76" s="17"/>
      <c r="PIM76" s="17"/>
      <c r="PIN76" s="15"/>
      <c r="PIO76" s="16"/>
      <c r="PIP76" s="17"/>
      <c r="PIQ76" s="18"/>
      <c r="PIR76" s="17"/>
      <c r="PIS76" s="17"/>
      <c r="PIT76" s="15"/>
      <c r="PIU76" s="16"/>
      <c r="PIV76" s="17"/>
      <c r="PIW76" s="18"/>
      <c r="PIX76" s="17"/>
      <c r="PIY76" s="17"/>
      <c r="PIZ76" s="15"/>
      <c r="PJA76" s="16"/>
      <c r="PJB76" s="17"/>
      <c r="PJC76" s="18"/>
      <c r="PJD76" s="17"/>
      <c r="PJE76" s="17"/>
      <c r="PJF76" s="15"/>
      <c r="PJG76" s="16"/>
      <c r="PJH76" s="17"/>
      <c r="PJI76" s="18"/>
      <c r="PJJ76" s="17"/>
      <c r="PJK76" s="17"/>
      <c r="PJL76" s="15"/>
      <c r="PJM76" s="16"/>
      <c r="PJN76" s="17"/>
      <c r="PJO76" s="18"/>
      <c r="PJP76" s="17"/>
      <c r="PJQ76" s="17"/>
      <c r="PJR76" s="15"/>
      <c r="PJS76" s="16"/>
      <c r="PJT76" s="17"/>
      <c r="PJU76" s="18"/>
      <c r="PJV76" s="17"/>
      <c r="PJW76" s="17"/>
      <c r="PJX76" s="15"/>
      <c r="PJY76" s="16"/>
      <c r="PJZ76" s="17"/>
      <c r="PKA76" s="18"/>
      <c r="PKB76" s="17"/>
      <c r="PKC76" s="17"/>
      <c r="PKD76" s="15"/>
      <c r="PKE76" s="16"/>
      <c r="PKF76" s="17"/>
      <c r="PKG76" s="18"/>
      <c r="PKH76" s="17"/>
      <c r="PKI76" s="17"/>
      <c r="PKJ76" s="15"/>
      <c r="PKK76" s="16"/>
      <c r="PKL76" s="17"/>
      <c r="PKM76" s="18"/>
      <c r="PKN76" s="17"/>
      <c r="PKO76" s="17"/>
      <c r="PKP76" s="15"/>
      <c r="PKQ76" s="16"/>
      <c r="PKR76" s="17"/>
      <c r="PKS76" s="18"/>
      <c r="PKT76" s="17"/>
      <c r="PKU76" s="17"/>
      <c r="PKV76" s="15"/>
      <c r="PKW76" s="16"/>
      <c r="PKX76" s="17"/>
      <c r="PKY76" s="18"/>
      <c r="PKZ76" s="17"/>
      <c r="PLA76" s="17"/>
      <c r="PLB76" s="15"/>
      <c r="PLC76" s="16"/>
      <c r="PLD76" s="17"/>
      <c r="PLE76" s="18"/>
      <c r="PLF76" s="17"/>
      <c r="PLG76" s="17"/>
      <c r="PLH76" s="15"/>
      <c r="PLI76" s="16"/>
      <c r="PLJ76" s="17"/>
      <c r="PLK76" s="18"/>
      <c r="PLL76" s="17"/>
      <c r="PLM76" s="17"/>
      <c r="PLN76" s="15"/>
      <c r="PLO76" s="16"/>
      <c r="PLP76" s="17"/>
      <c r="PLQ76" s="18"/>
      <c r="PLR76" s="17"/>
      <c r="PLS76" s="17"/>
      <c r="PLT76" s="15"/>
      <c r="PLU76" s="16"/>
      <c r="PLV76" s="17"/>
      <c r="PLW76" s="18"/>
      <c r="PLX76" s="17"/>
      <c r="PLY76" s="17"/>
      <c r="PLZ76" s="15"/>
      <c r="PMA76" s="16"/>
      <c r="PMB76" s="17"/>
      <c r="PMC76" s="18"/>
      <c r="PMD76" s="17"/>
      <c r="PME76" s="17"/>
      <c r="PMF76" s="15"/>
      <c r="PMG76" s="16"/>
      <c r="PMH76" s="17"/>
      <c r="PMI76" s="18"/>
      <c r="PMJ76" s="17"/>
      <c r="PMK76" s="17"/>
      <c r="PML76" s="15"/>
      <c r="PMM76" s="16"/>
      <c r="PMN76" s="17"/>
      <c r="PMO76" s="18"/>
      <c r="PMP76" s="17"/>
      <c r="PMQ76" s="17"/>
      <c r="PMR76" s="15"/>
      <c r="PMS76" s="16"/>
      <c r="PMT76" s="17"/>
      <c r="PMU76" s="18"/>
      <c r="PMV76" s="17"/>
      <c r="PMW76" s="17"/>
      <c r="PMX76" s="15"/>
      <c r="PMY76" s="16"/>
      <c r="PMZ76" s="17"/>
      <c r="PNA76" s="18"/>
      <c r="PNB76" s="17"/>
      <c r="PNC76" s="17"/>
      <c r="PND76" s="15"/>
      <c r="PNE76" s="16"/>
      <c r="PNF76" s="17"/>
      <c r="PNG76" s="18"/>
      <c r="PNH76" s="17"/>
      <c r="PNI76" s="17"/>
      <c r="PNJ76" s="15"/>
      <c r="PNK76" s="16"/>
      <c r="PNL76" s="17"/>
      <c r="PNM76" s="18"/>
      <c r="PNN76" s="17"/>
      <c r="PNO76" s="17"/>
      <c r="PNP76" s="15"/>
      <c r="PNQ76" s="16"/>
      <c r="PNR76" s="17"/>
      <c r="PNS76" s="18"/>
      <c r="PNT76" s="17"/>
      <c r="PNU76" s="17"/>
      <c r="PNV76" s="15"/>
      <c r="PNW76" s="16"/>
      <c r="PNX76" s="17"/>
      <c r="PNY76" s="18"/>
      <c r="PNZ76" s="17"/>
      <c r="POA76" s="17"/>
      <c r="POB76" s="15"/>
      <c r="POC76" s="16"/>
      <c r="POD76" s="17"/>
      <c r="POE76" s="18"/>
      <c r="POF76" s="17"/>
      <c r="POG76" s="17"/>
      <c r="POH76" s="15"/>
      <c r="POI76" s="16"/>
      <c r="POJ76" s="17"/>
      <c r="POK76" s="18"/>
      <c r="POL76" s="17"/>
      <c r="POM76" s="17"/>
      <c r="PON76" s="15"/>
      <c r="POO76" s="16"/>
      <c r="POP76" s="17"/>
      <c r="POQ76" s="18"/>
      <c r="POR76" s="17"/>
      <c r="POS76" s="17"/>
      <c r="POT76" s="15"/>
      <c r="POU76" s="16"/>
      <c r="POV76" s="17"/>
      <c r="POW76" s="18"/>
      <c r="POX76" s="17"/>
      <c r="POY76" s="17"/>
      <c r="POZ76" s="15"/>
      <c r="PPA76" s="16"/>
      <c r="PPB76" s="17"/>
      <c r="PPC76" s="18"/>
      <c r="PPD76" s="17"/>
      <c r="PPE76" s="17"/>
      <c r="PPF76" s="15"/>
      <c r="PPG76" s="16"/>
      <c r="PPH76" s="17"/>
      <c r="PPI76" s="18"/>
      <c r="PPJ76" s="17"/>
      <c r="PPK76" s="17"/>
      <c r="PPL76" s="15"/>
      <c r="PPM76" s="16"/>
      <c r="PPN76" s="17"/>
      <c r="PPO76" s="18"/>
      <c r="PPP76" s="17"/>
      <c r="PPQ76" s="17"/>
      <c r="PPR76" s="15"/>
      <c r="PPS76" s="16"/>
      <c r="PPT76" s="17"/>
      <c r="PPU76" s="18"/>
      <c r="PPV76" s="17"/>
      <c r="PPW76" s="17"/>
      <c r="PPX76" s="15"/>
      <c r="PPY76" s="16"/>
      <c r="PPZ76" s="17"/>
      <c r="PQA76" s="18"/>
      <c r="PQB76" s="17"/>
      <c r="PQC76" s="17"/>
      <c r="PQD76" s="15"/>
      <c r="PQE76" s="16"/>
      <c r="PQF76" s="17"/>
      <c r="PQG76" s="18"/>
      <c r="PQH76" s="17"/>
      <c r="PQI76" s="17"/>
      <c r="PQJ76" s="15"/>
      <c r="PQK76" s="16"/>
      <c r="PQL76" s="17"/>
      <c r="PQM76" s="18"/>
      <c r="PQN76" s="17"/>
      <c r="PQO76" s="17"/>
      <c r="PQP76" s="15"/>
      <c r="PQQ76" s="16"/>
      <c r="PQR76" s="17"/>
      <c r="PQS76" s="18"/>
      <c r="PQT76" s="17"/>
      <c r="PQU76" s="17"/>
      <c r="PQV76" s="15"/>
      <c r="PQW76" s="16"/>
      <c r="PQX76" s="17"/>
      <c r="PQY76" s="18"/>
      <c r="PQZ76" s="17"/>
      <c r="PRA76" s="17"/>
      <c r="PRB76" s="15"/>
      <c r="PRC76" s="16"/>
      <c r="PRD76" s="17"/>
      <c r="PRE76" s="18"/>
      <c r="PRF76" s="17"/>
      <c r="PRG76" s="17"/>
      <c r="PRH76" s="15"/>
      <c r="PRI76" s="16"/>
      <c r="PRJ76" s="17"/>
      <c r="PRK76" s="18"/>
      <c r="PRL76" s="17"/>
      <c r="PRM76" s="17"/>
      <c r="PRN76" s="15"/>
      <c r="PRO76" s="16"/>
      <c r="PRP76" s="17"/>
      <c r="PRQ76" s="18"/>
      <c r="PRR76" s="17"/>
      <c r="PRS76" s="17"/>
      <c r="PRT76" s="15"/>
      <c r="PRU76" s="16"/>
      <c r="PRV76" s="17"/>
      <c r="PRW76" s="18"/>
      <c r="PRX76" s="17"/>
      <c r="PRY76" s="17"/>
      <c r="PRZ76" s="15"/>
      <c r="PSA76" s="16"/>
      <c r="PSB76" s="17"/>
      <c r="PSC76" s="18"/>
      <c r="PSD76" s="17"/>
      <c r="PSE76" s="17"/>
      <c r="PSF76" s="15"/>
      <c r="PSG76" s="16"/>
      <c r="PSH76" s="17"/>
      <c r="PSI76" s="18"/>
      <c r="PSJ76" s="17"/>
      <c r="PSK76" s="17"/>
      <c r="PSL76" s="15"/>
      <c r="PSM76" s="16"/>
      <c r="PSN76" s="17"/>
      <c r="PSO76" s="18"/>
      <c r="PSP76" s="17"/>
      <c r="PSQ76" s="17"/>
      <c r="PSR76" s="15"/>
      <c r="PSS76" s="16"/>
      <c r="PST76" s="17"/>
      <c r="PSU76" s="18"/>
      <c r="PSV76" s="17"/>
      <c r="PSW76" s="17"/>
      <c r="PSX76" s="15"/>
      <c r="PSY76" s="16"/>
      <c r="PSZ76" s="17"/>
      <c r="PTA76" s="18"/>
      <c r="PTB76" s="17"/>
      <c r="PTC76" s="17"/>
      <c r="PTD76" s="15"/>
      <c r="PTE76" s="16"/>
      <c r="PTF76" s="17"/>
      <c r="PTG76" s="18"/>
      <c r="PTH76" s="17"/>
      <c r="PTI76" s="17"/>
      <c r="PTJ76" s="15"/>
      <c r="PTK76" s="16"/>
      <c r="PTL76" s="17"/>
      <c r="PTM76" s="18"/>
      <c r="PTN76" s="17"/>
      <c r="PTO76" s="17"/>
      <c r="PTP76" s="15"/>
      <c r="PTQ76" s="16"/>
      <c r="PTR76" s="17"/>
      <c r="PTS76" s="18"/>
      <c r="PTT76" s="17"/>
      <c r="PTU76" s="17"/>
      <c r="PTV76" s="15"/>
      <c r="PTW76" s="16"/>
      <c r="PTX76" s="17"/>
      <c r="PTY76" s="18"/>
      <c r="PTZ76" s="17"/>
      <c r="PUA76" s="17"/>
      <c r="PUB76" s="15"/>
      <c r="PUC76" s="16"/>
      <c r="PUD76" s="17"/>
      <c r="PUE76" s="18"/>
      <c r="PUF76" s="17"/>
      <c r="PUG76" s="17"/>
      <c r="PUH76" s="15"/>
      <c r="PUI76" s="16"/>
      <c r="PUJ76" s="17"/>
      <c r="PUK76" s="18"/>
      <c r="PUL76" s="17"/>
      <c r="PUM76" s="17"/>
      <c r="PUN76" s="15"/>
      <c r="PUO76" s="16"/>
      <c r="PUP76" s="17"/>
      <c r="PUQ76" s="18"/>
      <c r="PUR76" s="17"/>
      <c r="PUS76" s="17"/>
      <c r="PUT76" s="15"/>
      <c r="PUU76" s="16"/>
      <c r="PUV76" s="17"/>
      <c r="PUW76" s="18"/>
      <c r="PUX76" s="17"/>
      <c r="PUY76" s="17"/>
      <c r="PUZ76" s="15"/>
      <c r="PVA76" s="16"/>
      <c r="PVB76" s="17"/>
      <c r="PVC76" s="18"/>
      <c r="PVD76" s="17"/>
      <c r="PVE76" s="17"/>
      <c r="PVF76" s="15"/>
      <c r="PVG76" s="16"/>
      <c r="PVH76" s="17"/>
      <c r="PVI76" s="18"/>
      <c r="PVJ76" s="17"/>
      <c r="PVK76" s="17"/>
      <c r="PVL76" s="15"/>
      <c r="PVM76" s="16"/>
      <c r="PVN76" s="17"/>
      <c r="PVO76" s="18"/>
      <c r="PVP76" s="17"/>
      <c r="PVQ76" s="17"/>
      <c r="PVR76" s="15"/>
      <c r="PVS76" s="16"/>
      <c r="PVT76" s="17"/>
      <c r="PVU76" s="18"/>
      <c r="PVV76" s="17"/>
      <c r="PVW76" s="17"/>
      <c r="PVX76" s="15"/>
      <c r="PVY76" s="16"/>
      <c r="PVZ76" s="17"/>
      <c r="PWA76" s="18"/>
      <c r="PWB76" s="17"/>
      <c r="PWC76" s="17"/>
      <c r="PWD76" s="15"/>
      <c r="PWE76" s="16"/>
      <c r="PWF76" s="17"/>
      <c r="PWG76" s="18"/>
      <c r="PWH76" s="17"/>
      <c r="PWI76" s="17"/>
      <c r="PWJ76" s="15"/>
      <c r="PWK76" s="16"/>
      <c r="PWL76" s="17"/>
      <c r="PWM76" s="18"/>
      <c r="PWN76" s="17"/>
      <c r="PWO76" s="17"/>
      <c r="PWP76" s="15"/>
      <c r="PWQ76" s="16"/>
      <c r="PWR76" s="17"/>
      <c r="PWS76" s="18"/>
      <c r="PWT76" s="17"/>
      <c r="PWU76" s="17"/>
      <c r="PWV76" s="15"/>
      <c r="PWW76" s="16"/>
      <c r="PWX76" s="17"/>
      <c r="PWY76" s="18"/>
      <c r="PWZ76" s="17"/>
      <c r="PXA76" s="17"/>
      <c r="PXB76" s="15"/>
      <c r="PXC76" s="16"/>
      <c r="PXD76" s="17"/>
      <c r="PXE76" s="18"/>
      <c r="PXF76" s="17"/>
      <c r="PXG76" s="17"/>
      <c r="PXH76" s="15"/>
      <c r="PXI76" s="16"/>
      <c r="PXJ76" s="17"/>
      <c r="PXK76" s="18"/>
      <c r="PXL76" s="17"/>
      <c r="PXM76" s="17"/>
      <c r="PXN76" s="15"/>
      <c r="PXO76" s="16"/>
      <c r="PXP76" s="17"/>
      <c r="PXQ76" s="18"/>
      <c r="PXR76" s="17"/>
      <c r="PXS76" s="17"/>
      <c r="PXT76" s="15"/>
      <c r="PXU76" s="16"/>
      <c r="PXV76" s="17"/>
      <c r="PXW76" s="18"/>
      <c r="PXX76" s="17"/>
      <c r="PXY76" s="17"/>
      <c r="PXZ76" s="15"/>
      <c r="PYA76" s="16"/>
      <c r="PYB76" s="17"/>
      <c r="PYC76" s="18"/>
      <c r="PYD76" s="17"/>
      <c r="PYE76" s="17"/>
      <c r="PYF76" s="15"/>
      <c r="PYG76" s="16"/>
      <c r="PYH76" s="17"/>
      <c r="PYI76" s="18"/>
      <c r="PYJ76" s="17"/>
      <c r="PYK76" s="17"/>
      <c r="PYL76" s="15"/>
      <c r="PYM76" s="16"/>
      <c r="PYN76" s="17"/>
      <c r="PYO76" s="18"/>
      <c r="PYP76" s="17"/>
      <c r="PYQ76" s="17"/>
      <c r="PYR76" s="15"/>
      <c r="PYS76" s="16"/>
      <c r="PYT76" s="17"/>
      <c r="PYU76" s="18"/>
      <c r="PYV76" s="17"/>
      <c r="PYW76" s="17"/>
      <c r="PYX76" s="15"/>
      <c r="PYY76" s="16"/>
      <c r="PYZ76" s="17"/>
      <c r="PZA76" s="18"/>
      <c r="PZB76" s="17"/>
      <c r="PZC76" s="17"/>
      <c r="PZD76" s="15"/>
      <c r="PZE76" s="16"/>
      <c r="PZF76" s="17"/>
      <c r="PZG76" s="18"/>
      <c r="PZH76" s="17"/>
      <c r="PZI76" s="17"/>
      <c r="PZJ76" s="15"/>
      <c r="PZK76" s="16"/>
      <c r="PZL76" s="17"/>
      <c r="PZM76" s="18"/>
      <c r="PZN76" s="17"/>
      <c r="PZO76" s="17"/>
      <c r="PZP76" s="15"/>
      <c r="PZQ76" s="16"/>
      <c r="PZR76" s="17"/>
      <c r="PZS76" s="18"/>
      <c r="PZT76" s="17"/>
      <c r="PZU76" s="17"/>
      <c r="PZV76" s="15"/>
      <c r="PZW76" s="16"/>
      <c r="PZX76" s="17"/>
      <c r="PZY76" s="18"/>
      <c r="PZZ76" s="17"/>
      <c r="QAA76" s="17"/>
      <c r="QAB76" s="15"/>
      <c r="QAC76" s="16"/>
      <c r="QAD76" s="17"/>
      <c r="QAE76" s="18"/>
      <c r="QAF76" s="17"/>
      <c r="QAG76" s="17"/>
      <c r="QAH76" s="15"/>
      <c r="QAI76" s="16"/>
      <c r="QAJ76" s="17"/>
      <c r="QAK76" s="18"/>
      <c r="QAL76" s="17"/>
      <c r="QAM76" s="17"/>
      <c r="QAN76" s="15"/>
      <c r="QAO76" s="16"/>
      <c r="QAP76" s="17"/>
      <c r="QAQ76" s="18"/>
      <c r="QAR76" s="17"/>
      <c r="QAS76" s="17"/>
      <c r="QAT76" s="15"/>
      <c r="QAU76" s="16"/>
      <c r="QAV76" s="17"/>
      <c r="QAW76" s="18"/>
      <c r="QAX76" s="17"/>
      <c r="QAY76" s="17"/>
      <c r="QAZ76" s="15"/>
      <c r="QBA76" s="16"/>
      <c r="QBB76" s="17"/>
      <c r="QBC76" s="18"/>
      <c r="QBD76" s="17"/>
      <c r="QBE76" s="17"/>
      <c r="QBF76" s="15"/>
      <c r="QBG76" s="16"/>
      <c r="QBH76" s="17"/>
      <c r="QBI76" s="18"/>
      <c r="QBJ76" s="17"/>
      <c r="QBK76" s="17"/>
      <c r="QBL76" s="15"/>
      <c r="QBM76" s="16"/>
      <c r="QBN76" s="17"/>
      <c r="QBO76" s="18"/>
      <c r="QBP76" s="17"/>
      <c r="QBQ76" s="17"/>
      <c r="QBR76" s="15"/>
      <c r="QBS76" s="16"/>
      <c r="QBT76" s="17"/>
      <c r="QBU76" s="18"/>
      <c r="QBV76" s="17"/>
      <c r="QBW76" s="17"/>
      <c r="QBX76" s="15"/>
      <c r="QBY76" s="16"/>
      <c r="QBZ76" s="17"/>
      <c r="QCA76" s="18"/>
      <c r="QCB76" s="17"/>
      <c r="QCC76" s="17"/>
      <c r="QCD76" s="15"/>
      <c r="QCE76" s="16"/>
      <c r="QCF76" s="17"/>
      <c r="QCG76" s="18"/>
      <c r="QCH76" s="17"/>
      <c r="QCI76" s="17"/>
      <c r="QCJ76" s="15"/>
      <c r="QCK76" s="16"/>
      <c r="QCL76" s="17"/>
      <c r="QCM76" s="18"/>
      <c r="QCN76" s="17"/>
      <c r="QCO76" s="17"/>
      <c r="QCP76" s="15"/>
      <c r="QCQ76" s="16"/>
      <c r="QCR76" s="17"/>
      <c r="QCS76" s="18"/>
      <c r="QCT76" s="17"/>
      <c r="QCU76" s="17"/>
      <c r="QCV76" s="15"/>
      <c r="QCW76" s="16"/>
      <c r="QCX76" s="17"/>
      <c r="QCY76" s="18"/>
      <c r="QCZ76" s="17"/>
      <c r="QDA76" s="17"/>
      <c r="QDB76" s="15"/>
      <c r="QDC76" s="16"/>
      <c r="QDD76" s="17"/>
      <c r="QDE76" s="18"/>
      <c r="QDF76" s="17"/>
      <c r="QDG76" s="17"/>
      <c r="QDH76" s="15"/>
      <c r="QDI76" s="16"/>
      <c r="QDJ76" s="17"/>
      <c r="QDK76" s="18"/>
      <c r="QDL76" s="17"/>
      <c r="QDM76" s="17"/>
      <c r="QDN76" s="15"/>
      <c r="QDO76" s="16"/>
      <c r="QDP76" s="17"/>
      <c r="QDQ76" s="18"/>
      <c r="QDR76" s="17"/>
      <c r="QDS76" s="17"/>
      <c r="QDT76" s="15"/>
      <c r="QDU76" s="16"/>
      <c r="QDV76" s="17"/>
      <c r="QDW76" s="18"/>
      <c r="QDX76" s="17"/>
      <c r="QDY76" s="17"/>
      <c r="QDZ76" s="15"/>
      <c r="QEA76" s="16"/>
      <c r="QEB76" s="17"/>
      <c r="QEC76" s="18"/>
      <c r="QED76" s="17"/>
      <c r="QEE76" s="17"/>
      <c r="QEF76" s="15"/>
      <c r="QEG76" s="16"/>
      <c r="QEH76" s="17"/>
      <c r="QEI76" s="18"/>
      <c r="QEJ76" s="17"/>
      <c r="QEK76" s="17"/>
      <c r="QEL76" s="15"/>
      <c r="QEM76" s="16"/>
      <c r="QEN76" s="17"/>
      <c r="QEO76" s="18"/>
      <c r="QEP76" s="17"/>
      <c r="QEQ76" s="17"/>
      <c r="QER76" s="15"/>
      <c r="QES76" s="16"/>
      <c r="QET76" s="17"/>
      <c r="QEU76" s="18"/>
      <c r="QEV76" s="17"/>
      <c r="QEW76" s="17"/>
      <c r="QEX76" s="15"/>
      <c r="QEY76" s="16"/>
      <c r="QEZ76" s="17"/>
      <c r="QFA76" s="18"/>
      <c r="QFB76" s="17"/>
      <c r="QFC76" s="17"/>
      <c r="QFD76" s="15"/>
      <c r="QFE76" s="16"/>
      <c r="QFF76" s="17"/>
      <c r="QFG76" s="18"/>
      <c r="QFH76" s="17"/>
      <c r="QFI76" s="17"/>
      <c r="QFJ76" s="15"/>
      <c r="QFK76" s="16"/>
      <c r="QFL76" s="17"/>
      <c r="QFM76" s="18"/>
      <c r="QFN76" s="17"/>
      <c r="QFO76" s="17"/>
      <c r="QFP76" s="15"/>
      <c r="QFQ76" s="16"/>
      <c r="QFR76" s="17"/>
      <c r="QFS76" s="18"/>
      <c r="QFT76" s="17"/>
      <c r="QFU76" s="17"/>
      <c r="QFV76" s="15"/>
      <c r="QFW76" s="16"/>
      <c r="QFX76" s="17"/>
      <c r="QFY76" s="18"/>
      <c r="QFZ76" s="17"/>
      <c r="QGA76" s="17"/>
      <c r="QGB76" s="15"/>
      <c r="QGC76" s="16"/>
      <c r="QGD76" s="17"/>
      <c r="QGE76" s="18"/>
      <c r="QGF76" s="17"/>
      <c r="QGG76" s="17"/>
      <c r="QGH76" s="15"/>
      <c r="QGI76" s="16"/>
      <c r="QGJ76" s="17"/>
      <c r="QGK76" s="18"/>
      <c r="QGL76" s="17"/>
      <c r="QGM76" s="17"/>
      <c r="QGN76" s="15"/>
      <c r="QGO76" s="16"/>
      <c r="QGP76" s="17"/>
      <c r="QGQ76" s="18"/>
      <c r="QGR76" s="17"/>
      <c r="QGS76" s="17"/>
      <c r="QGT76" s="15"/>
      <c r="QGU76" s="16"/>
      <c r="QGV76" s="17"/>
      <c r="QGW76" s="18"/>
      <c r="QGX76" s="17"/>
      <c r="QGY76" s="17"/>
      <c r="QGZ76" s="15"/>
      <c r="QHA76" s="16"/>
      <c r="QHB76" s="17"/>
      <c r="QHC76" s="18"/>
      <c r="QHD76" s="17"/>
      <c r="QHE76" s="17"/>
      <c r="QHF76" s="15"/>
      <c r="QHG76" s="16"/>
      <c r="QHH76" s="17"/>
      <c r="QHI76" s="18"/>
      <c r="QHJ76" s="17"/>
      <c r="QHK76" s="17"/>
      <c r="QHL76" s="15"/>
      <c r="QHM76" s="16"/>
      <c r="QHN76" s="17"/>
      <c r="QHO76" s="18"/>
      <c r="QHP76" s="17"/>
      <c r="QHQ76" s="17"/>
      <c r="QHR76" s="15"/>
      <c r="QHS76" s="16"/>
      <c r="QHT76" s="17"/>
      <c r="QHU76" s="18"/>
      <c r="QHV76" s="17"/>
      <c r="QHW76" s="17"/>
      <c r="QHX76" s="15"/>
      <c r="QHY76" s="16"/>
      <c r="QHZ76" s="17"/>
      <c r="QIA76" s="18"/>
      <c r="QIB76" s="17"/>
      <c r="QIC76" s="17"/>
      <c r="QID76" s="15"/>
      <c r="QIE76" s="16"/>
      <c r="QIF76" s="17"/>
      <c r="QIG76" s="18"/>
      <c r="QIH76" s="17"/>
      <c r="QII76" s="17"/>
      <c r="QIJ76" s="15"/>
      <c r="QIK76" s="16"/>
      <c r="QIL76" s="17"/>
      <c r="QIM76" s="18"/>
      <c r="QIN76" s="17"/>
      <c r="QIO76" s="17"/>
      <c r="QIP76" s="15"/>
      <c r="QIQ76" s="16"/>
      <c r="QIR76" s="17"/>
      <c r="QIS76" s="18"/>
      <c r="QIT76" s="17"/>
      <c r="QIU76" s="17"/>
      <c r="QIV76" s="15"/>
      <c r="QIW76" s="16"/>
      <c r="QIX76" s="17"/>
      <c r="QIY76" s="18"/>
      <c r="QIZ76" s="17"/>
      <c r="QJA76" s="17"/>
      <c r="QJB76" s="15"/>
      <c r="QJC76" s="16"/>
      <c r="QJD76" s="17"/>
      <c r="QJE76" s="18"/>
      <c r="QJF76" s="17"/>
      <c r="QJG76" s="17"/>
      <c r="QJH76" s="15"/>
      <c r="QJI76" s="16"/>
      <c r="QJJ76" s="17"/>
      <c r="QJK76" s="18"/>
      <c r="QJL76" s="17"/>
      <c r="QJM76" s="17"/>
      <c r="QJN76" s="15"/>
      <c r="QJO76" s="16"/>
      <c r="QJP76" s="17"/>
      <c r="QJQ76" s="18"/>
      <c r="QJR76" s="17"/>
      <c r="QJS76" s="17"/>
      <c r="QJT76" s="15"/>
      <c r="QJU76" s="16"/>
      <c r="QJV76" s="17"/>
      <c r="QJW76" s="18"/>
      <c r="QJX76" s="17"/>
      <c r="QJY76" s="17"/>
      <c r="QJZ76" s="15"/>
      <c r="QKA76" s="16"/>
      <c r="QKB76" s="17"/>
      <c r="QKC76" s="18"/>
      <c r="QKD76" s="17"/>
      <c r="QKE76" s="17"/>
      <c r="QKF76" s="15"/>
      <c r="QKG76" s="16"/>
      <c r="QKH76" s="17"/>
      <c r="QKI76" s="18"/>
      <c r="QKJ76" s="17"/>
      <c r="QKK76" s="17"/>
      <c r="QKL76" s="15"/>
      <c r="QKM76" s="16"/>
      <c r="QKN76" s="17"/>
      <c r="QKO76" s="18"/>
      <c r="QKP76" s="17"/>
      <c r="QKQ76" s="17"/>
      <c r="QKR76" s="15"/>
      <c r="QKS76" s="16"/>
      <c r="QKT76" s="17"/>
      <c r="QKU76" s="18"/>
      <c r="QKV76" s="17"/>
      <c r="QKW76" s="17"/>
      <c r="QKX76" s="15"/>
      <c r="QKY76" s="16"/>
      <c r="QKZ76" s="17"/>
      <c r="QLA76" s="18"/>
      <c r="QLB76" s="17"/>
      <c r="QLC76" s="17"/>
      <c r="QLD76" s="15"/>
      <c r="QLE76" s="16"/>
      <c r="QLF76" s="17"/>
      <c r="QLG76" s="18"/>
      <c r="QLH76" s="17"/>
      <c r="QLI76" s="17"/>
      <c r="QLJ76" s="15"/>
      <c r="QLK76" s="16"/>
      <c r="QLL76" s="17"/>
      <c r="QLM76" s="18"/>
      <c r="QLN76" s="17"/>
      <c r="QLO76" s="17"/>
      <c r="QLP76" s="15"/>
      <c r="QLQ76" s="16"/>
      <c r="QLR76" s="17"/>
      <c r="QLS76" s="18"/>
      <c r="QLT76" s="17"/>
      <c r="QLU76" s="17"/>
      <c r="QLV76" s="15"/>
      <c r="QLW76" s="16"/>
      <c r="QLX76" s="17"/>
      <c r="QLY76" s="18"/>
      <c r="QLZ76" s="17"/>
      <c r="QMA76" s="17"/>
      <c r="QMB76" s="15"/>
      <c r="QMC76" s="16"/>
      <c r="QMD76" s="17"/>
      <c r="QME76" s="18"/>
      <c r="QMF76" s="17"/>
      <c r="QMG76" s="17"/>
      <c r="QMH76" s="15"/>
      <c r="QMI76" s="16"/>
      <c r="QMJ76" s="17"/>
      <c r="QMK76" s="18"/>
      <c r="QML76" s="17"/>
      <c r="QMM76" s="17"/>
      <c r="QMN76" s="15"/>
      <c r="QMO76" s="16"/>
      <c r="QMP76" s="17"/>
      <c r="QMQ76" s="18"/>
      <c r="QMR76" s="17"/>
      <c r="QMS76" s="17"/>
      <c r="QMT76" s="15"/>
      <c r="QMU76" s="16"/>
      <c r="QMV76" s="17"/>
      <c r="QMW76" s="18"/>
      <c r="QMX76" s="17"/>
      <c r="QMY76" s="17"/>
      <c r="QMZ76" s="15"/>
      <c r="QNA76" s="16"/>
      <c r="QNB76" s="17"/>
      <c r="QNC76" s="18"/>
      <c r="QND76" s="17"/>
      <c r="QNE76" s="17"/>
      <c r="QNF76" s="15"/>
      <c r="QNG76" s="16"/>
      <c r="QNH76" s="17"/>
      <c r="QNI76" s="18"/>
      <c r="QNJ76" s="17"/>
      <c r="QNK76" s="17"/>
      <c r="QNL76" s="15"/>
      <c r="QNM76" s="16"/>
      <c r="QNN76" s="17"/>
      <c r="QNO76" s="18"/>
      <c r="QNP76" s="17"/>
      <c r="QNQ76" s="17"/>
      <c r="QNR76" s="15"/>
      <c r="QNS76" s="16"/>
      <c r="QNT76" s="17"/>
      <c r="QNU76" s="18"/>
      <c r="QNV76" s="17"/>
      <c r="QNW76" s="17"/>
      <c r="QNX76" s="15"/>
      <c r="QNY76" s="16"/>
      <c r="QNZ76" s="17"/>
      <c r="QOA76" s="18"/>
      <c r="QOB76" s="17"/>
      <c r="QOC76" s="17"/>
      <c r="QOD76" s="15"/>
      <c r="QOE76" s="16"/>
      <c r="QOF76" s="17"/>
      <c r="QOG76" s="18"/>
      <c r="QOH76" s="17"/>
      <c r="QOI76" s="17"/>
      <c r="QOJ76" s="15"/>
      <c r="QOK76" s="16"/>
      <c r="QOL76" s="17"/>
      <c r="QOM76" s="18"/>
      <c r="QON76" s="17"/>
      <c r="QOO76" s="17"/>
      <c r="QOP76" s="15"/>
      <c r="QOQ76" s="16"/>
      <c r="QOR76" s="17"/>
      <c r="QOS76" s="18"/>
      <c r="QOT76" s="17"/>
      <c r="QOU76" s="17"/>
      <c r="QOV76" s="15"/>
      <c r="QOW76" s="16"/>
      <c r="QOX76" s="17"/>
      <c r="QOY76" s="18"/>
      <c r="QOZ76" s="17"/>
      <c r="QPA76" s="17"/>
      <c r="QPB76" s="15"/>
      <c r="QPC76" s="16"/>
      <c r="QPD76" s="17"/>
      <c r="QPE76" s="18"/>
      <c r="QPF76" s="17"/>
      <c r="QPG76" s="17"/>
      <c r="QPH76" s="15"/>
      <c r="QPI76" s="16"/>
      <c r="QPJ76" s="17"/>
      <c r="QPK76" s="18"/>
      <c r="QPL76" s="17"/>
      <c r="QPM76" s="17"/>
      <c r="QPN76" s="15"/>
      <c r="QPO76" s="16"/>
      <c r="QPP76" s="17"/>
      <c r="QPQ76" s="18"/>
      <c r="QPR76" s="17"/>
      <c r="QPS76" s="17"/>
      <c r="QPT76" s="15"/>
      <c r="QPU76" s="16"/>
      <c r="QPV76" s="17"/>
      <c r="QPW76" s="18"/>
      <c r="QPX76" s="17"/>
      <c r="QPY76" s="17"/>
      <c r="QPZ76" s="15"/>
      <c r="QQA76" s="16"/>
      <c r="QQB76" s="17"/>
      <c r="QQC76" s="18"/>
      <c r="QQD76" s="17"/>
      <c r="QQE76" s="17"/>
      <c r="QQF76" s="15"/>
      <c r="QQG76" s="16"/>
      <c r="QQH76" s="17"/>
      <c r="QQI76" s="18"/>
      <c r="QQJ76" s="17"/>
      <c r="QQK76" s="17"/>
      <c r="QQL76" s="15"/>
      <c r="QQM76" s="16"/>
      <c r="QQN76" s="17"/>
      <c r="QQO76" s="18"/>
      <c r="QQP76" s="17"/>
      <c r="QQQ76" s="17"/>
      <c r="QQR76" s="15"/>
      <c r="QQS76" s="16"/>
      <c r="QQT76" s="17"/>
      <c r="QQU76" s="18"/>
      <c r="QQV76" s="17"/>
      <c r="QQW76" s="17"/>
      <c r="QQX76" s="15"/>
      <c r="QQY76" s="16"/>
      <c r="QQZ76" s="17"/>
      <c r="QRA76" s="18"/>
      <c r="QRB76" s="17"/>
      <c r="QRC76" s="17"/>
      <c r="QRD76" s="15"/>
      <c r="QRE76" s="16"/>
      <c r="QRF76" s="17"/>
      <c r="QRG76" s="18"/>
      <c r="QRH76" s="17"/>
      <c r="QRI76" s="17"/>
      <c r="QRJ76" s="15"/>
      <c r="QRK76" s="16"/>
      <c r="QRL76" s="17"/>
      <c r="QRM76" s="18"/>
      <c r="QRN76" s="17"/>
      <c r="QRO76" s="17"/>
      <c r="QRP76" s="15"/>
      <c r="QRQ76" s="16"/>
      <c r="QRR76" s="17"/>
      <c r="QRS76" s="18"/>
      <c r="QRT76" s="17"/>
      <c r="QRU76" s="17"/>
      <c r="QRV76" s="15"/>
      <c r="QRW76" s="16"/>
      <c r="QRX76" s="17"/>
      <c r="QRY76" s="18"/>
      <c r="QRZ76" s="17"/>
      <c r="QSA76" s="17"/>
      <c r="QSB76" s="15"/>
      <c r="QSC76" s="16"/>
      <c r="QSD76" s="17"/>
      <c r="QSE76" s="18"/>
      <c r="QSF76" s="17"/>
      <c r="QSG76" s="17"/>
      <c r="QSH76" s="15"/>
      <c r="QSI76" s="16"/>
      <c r="QSJ76" s="17"/>
      <c r="QSK76" s="18"/>
      <c r="QSL76" s="17"/>
      <c r="QSM76" s="17"/>
      <c r="QSN76" s="15"/>
      <c r="QSO76" s="16"/>
      <c r="QSP76" s="17"/>
      <c r="QSQ76" s="18"/>
      <c r="QSR76" s="17"/>
      <c r="QSS76" s="17"/>
      <c r="QST76" s="15"/>
      <c r="QSU76" s="16"/>
      <c r="QSV76" s="17"/>
      <c r="QSW76" s="18"/>
      <c r="QSX76" s="17"/>
      <c r="QSY76" s="17"/>
      <c r="QSZ76" s="15"/>
      <c r="QTA76" s="16"/>
      <c r="QTB76" s="17"/>
      <c r="QTC76" s="18"/>
      <c r="QTD76" s="17"/>
      <c r="QTE76" s="17"/>
      <c r="QTF76" s="15"/>
      <c r="QTG76" s="16"/>
      <c r="QTH76" s="17"/>
      <c r="QTI76" s="18"/>
      <c r="QTJ76" s="17"/>
      <c r="QTK76" s="17"/>
      <c r="QTL76" s="15"/>
      <c r="QTM76" s="16"/>
      <c r="QTN76" s="17"/>
      <c r="QTO76" s="18"/>
      <c r="QTP76" s="17"/>
      <c r="QTQ76" s="17"/>
      <c r="QTR76" s="15"/>
      <c r="QTS76" s="16"/>
      <c r="QTT76" s="17"/>
      <c r="QTU76" s="18"/>
      <c r="QTV76" s="17"/>
      <c r="QTW76" s="17"/>
      <c r="QTX76" s="15"/>
      <c r="QTY76" s="16"/>
      <c r="QTZ76" s="17"/>
      <c r="QUA76" s="18"/>
      <c r="QUB76" s="17"/>
      <c r="QUC76" s="17"/>
      <c r="QUD76" s="15"/>
      <c r="QUE76" s="16"/>
      <c r="QUF76" s="17"/>
      <c r="QUG76" s="18"/>
      <c r="QUH76" s="17"/>
      <c r="QUI76" s="17"/>
      <c r="QUJ76" s="15"/>
      <c r="QUK76" s="16"/>
      <c r="QUL76" s="17"/>
      <c r="QUM76" s="18"/>
      <c r="QUN76" s="17"/>
      <c r="QUO76" s="17"/>
      <c r="QUP76" s="15"/>
      <c r="QUQ76" s="16"/>
      <c r="QUR76" s="17"/>
      <c r="QUS76" s="18"/>
      <c r="QUT76" s="17"/>
      <c r="QUU76" s="17"/>
      <c r="QUV76" s="15"/>
      <c r="QUW76" s="16"/>
      <c r="QUX76" s="17"/>
      <c r="QUY76" s="18"/>
      <c r="QUZ76" s="17"/>
      <c r="QVA76" s="17"/>
      <c r="QVB76" s="15"/>
      <c r="QVC76" s="16"/>
      <c r="QVD76" s="17"/>
      <c r="QVE76" s="18"/>
      <c r="QVF76" s="17"/>
      <c r="QVG76" s="17"/>
      <c r="QVH76" s="15"/>
      <c r="QVI76" s="16"/>
      <c r="QVJ76" s="17"/>
      <c r="QVK76" s="18"/>
      <c r="QVL76" s="17"/>
      <c r="QVM76" s="17"/>
      <c r="QVN76" s="15"/>
      <c r="QVO76" s="16"/>
      <c r="QVP76" s="17"/>
      <c r="QVQ76" s="18"/>
      <c r="QVR76" s="17"/>
      <c r="QVS76" s="17"/>
      <c r="QVT76" s="15"/>
      <c r="QVU76" s="16"/>
      <c r="QVV76" s="17"/>
      <c r="QVW76" s="18"/>
      <c r="QVX76" s="17"/>
      <c r="QVY76" s="17"/>
      <c r="QVZ76" s="15"/>
      <c r="QWA76" s="16"/>
      <c r="QWB76" s="17"/>
      <c r="QWC76" s="18"/>
      <c r="QWD76" s="17"/>
      <c r="QWE76" s="17"/>
      <c r="QWF76" s="15"/>
      <c r="QWG76" s="16"/>
      <c r="QWH76" s="17"/>
      <c r="QWI76" s="18"/>
      <c r="QWJ76" s="17"/>
      <c r="QWK76" s="17"/>
      <c r="QWL76" s="15"/>
      <c r="QWM76" s="16"/>
      <c r="QWN76" s="17"/>
      <c r="QWO76" s="18"/>
      <c r="QWP76" s="17"/>
      <c r="QWQ76" s="17"/>
      <c r="QWR76" s="15"/>
      <c r="QWS76" s="16"/>
      <c r="QWT76" s="17"/>
      <c r="QWU76" s="18"/>
      <c r="QWV76" s="17"/>
      <c r="QWW76" s="17"/>
      <c r="QWX76" s="15"/>
      <c r="QWY76" s="16"/>
      <c r="QWZ76" s="17"/>
      <c r="QXA76" s="18"/>
      <c r="QXB76" s="17"/>
      <c r="QXC76" s="17"/>
      <c r="QXD76" s="15"/>
      <c r="QXE76" s="16"/>
      <c r="QXF76" s="17"/>
      <c r="QXG76" s="18"/>
      <c r="QXH76" s="17"/>
      <c r="QXI76" s="17"/>
      <c r="QXJ76" s="15"/>
      <c r="QXK76" s="16"/>
      <c r="QXL76" s="17"/>
      <c r="QXM76" s="18"/>
      <c r="QXN76" s="17"/>
      <c r="QXO76" s="17"/>
      <c r="QXP76" s="15"/>
      <c r="QXQ76" s="16"/>
      <c r="QXR76" s="17"/>
      <c r="QXS76" s="18"/>
      <c r="QXT76" s="17"/>
      <c r="QXU76" s="17"/>
      <c r="QXV76" s="15"/>
      <c r="QXW76" s="16"/>
      <c r="QXX76" s="17"/>
      <c r="QXY76" s="18"/>
      <c r="QXZ76" s="17"/>
      <c r="QYA76" s="17"/>
      <c r="QYB76" s="15"/>
      <c r="QYC76" s="16"/>
      <c r="QYD76" s="17"/>
      <c r="QYE76" s="18"/>
      <c r="QYF76" s="17"/>
      <c r="QYG76" s="17"/>
      <c r="QYH76" s="15"/>
      <c r="QYI76" s="16"/>
      <c r="QYJ76" s="17"/>
      <c r="QYK76" s="18"/>
      <c r="QYL76" s="17"/>
      <c r="QYM76" s="17"/>
      <c r="QYN76" s="15"/>
      <c r="QYO76" s="16"/>
      <c r="QYP76" s="17"/>
      <c r="QYQ76" s="18"/>
      <c r="QYR76" s="17"/>
      <c r="QYS76" s="17"/>
      <c r="QYT76" s="15"/>
      <c r="QYU76" s="16"/>
      <c r="QYV76" s="17"/>
      <c r="QYW76" s="18"/>
      <c r="QYX76" s="17"/>
      <c r="QYY76" s="17"/>
      <c r="QYZ76" s="15"/>
      <c r="QZA76" s="16"/>
      <c r="QZB76" s="17"/>
      <c r="QZC76" s="18"/>
      <c r="QZD76" s="17"/>
      <c r="QZE76" s="17"/>
      <c r="QZF76" s="15"/>
      <c r="QZG76" s="16"/>
      <c r="QZH76" s="17"/>
      <c r="QZI76" s="18"/>
      <c r="QZJ76" s="17"/>
      <c r="QZK76" s="17"/>
      <c r="QZL76" s="15"/>
      <c r="QZM76" s="16"/>
      <c r="QZN76" s="17"/>
      <c r="QZO76" s="18"/>
      <c r="QZP76" s="17"/>
      <c r="QZQ76" s="17"/>
      <c r="QZR76" s="15"/>
      <c r="QZS76" s="16"/>
      <c r="QZT76" s="17"/>
      <c r="QZU76" s="18"/>
      <c r="QZV76" s="17"/>
      <c r="QZW76" s="17"/>
      <c r="QZX76" s="15"/>
      <c r="QZY76" s="16"/>
      <c r="QZZ76" s="17"/>
      <c r="RAA76" s="18"/>
      <c r="RAB76" s="17"/>
      <c r="RAC76" s="17"/>
      <c r="RAD76" s="15"/>
      <c r="RAE76" s="16"/>
      <c r="RAF76" s="17"/>
      <c r="RAG76" s="18"/>
      <c r="RAH76" s="17"/>
      <c r="RAI76" s="17"/>
      <c r="RAJ76" s="15"/>
      <c r="RAK76" s="16"/>
      <c r="RAL76" s="17"/>
      <c r="RAM76" s="18"/>
      <c r="RAN76" s="17"/>
      <c r="RAO76" s="17"/>
      <c r="RAP76" s="15"/>
      <c r="RAQ76" s="16"/>
      <c r="RAR76" s="17"/>
      <c r="RAS76" s="18"/>
      <c r="RAT76" s="17"/>
      <c r="RAU76" s="17"/>
      <c r="RAV76" s="15"/>
      <c r="RAW76" s="16"/>
      <c r="RAX76" s="17"/>
      <c r="RAY76" s="18"/>
      <c r="RAZ76" s="17"/>
      <c r="RBA76" s="17"/>
      <c r="RBB76" s="15"/>
      <c r="RBC76" s="16"/>
      <c r="RBD76" s="17"/>
      <c r="RBE76" s="18"/>
      <c r="RBF76" s="17"/>
      <c r="RBG76" s="17"/>
      <c r="RBH76" s="15"/>
      <c r="RBI76" s="16"/>
      <c r="RBJ76" s="17"/>
      <c r="RBK76" s="18"/>
      <c r="RBL76" s="17"/>
      <c r="RBM76" s="17"/>
      <c r="RBN76" s="15"/>
      <c r="RBO76" s="16"/>
      <c r="RBP76" s="17"/>
      <c r="RBQ76" s="18"/>
      <c r="RBR76" s="17"/>
      <c r="RBS76" s="17"/>
      <c r="RBT76" s="15"/>
      <c r="RBU76" s="16"/>
      <c r="RBV76" s="17"/>
      <c r="RBW76" s="18"/>
      <c r="RBX76" s="17"/>
      <c r="RBY76" s="17"/>
      <c r="RBZ76" s="15"/>
      <c r="RCA76" s="16"/>
      <c r="RCB76" s="17"/>
      <c r="RCC76" s="18"/>
      <c r="RCD76" s="17"/>
      <c r="RCE76" s="17"/>
      <c r="RCF76" s="15"/>
      <c r="RCG76" s="16"/>
      <c r="RCH76" s="17"/>
      <c r="RCI76" s="18"/>
      <c r="RCJ76" s="17"/>
      <c r="RCK76" s="17"/>
      <c r="RCL76" s="15"/>
      <c r="RCM76" s="16"/>
      <c r="RCN76" s="17"/>
      <c r="RCO76" s="18"/>
      <c r="RCP76" s="17"/>
      <c r="RCQ76" s="17"/>
      <c r="RCR76" s="15"/>
      <c r="RCS76" s="16"/>
      <c r="RCT76" s="17"/>
      <c r="RCU76" s="18"/>
      <c r="RCV76" s="17"/>
      <c r="RCW76" s="17"/>
      <c r="RCX76" s="15"/>
      <c r="RCY76" s="16"/>
      <c r="RCZ76" s="17"/>
      <c r="RDA76" s="18"/>
      <c r="RDB76" s="17"/>
      <c r="RDC76" s="17"/>
      <c r="RDD76" s="15"/>
      <c r="RDE76" s="16"/>
      <c r="RDF76" s="17"/>
      <c r="RDG76" s="18"/>
      <c r="RDH76" s="17"/>
      <c r="RDI76" s="17"/>
      <c r="RDJ76" s="15"/>
      <c r="RDK76" s="16"/>
      <c r="RDL76" s="17"/>
      <c r="RDM76" s="18"/>
      <c r="RDN76" s="17"/>
      <c r="RDO76" s="17"/>
      <c r="RDP76" s="15"/>
      <c r="RDQ76" s="16"/>
      <c r="RDR76" s="17"/>
      <c r="RDS76" s="18"/>
      <c r="RDT76" s="17"/>
      <c r="RDU76" s="17"/>
      <c r="RDV76" s="15"/>
      <c r="RDW76" s="16"/>
      <c r="RDX76" s="17"/>
      <c r="RDY76" s="18"/>
      <c r="RDZ76" s="17"/>
      <c r="REA76" s="17"/>
      <c r="REB76" s="15"/>
      <c r="REC76" s="16"/>
      <c r="RED76" s="17"/>
      <c r="REE76" s="18"/>
      <c r="REF76" s="17"/>
      <c r="REG76" s="17"/>
      <c r="REH76" s="15"/>
      <c r="REI76" s="16"/>
      <c r="REJ76" s="17"/>
      <c r="REK76" s="18"/>
      <c r="REL76" s="17"/>
      <c r="REM76" s="17"/>
      <c r="REN76" s="15"/>
      <c r="REO76" s="16"/>
      <c r="REP76" s="17"/>
      <c r="REQ76" s="18"/>
      <c r="RER76" s="17"/>
      <c r="RES76" s="17"/>
      <c r="RET76" s="15"/>
      <c r="REU76" s="16"/>
      <c r="REV76" s="17"/>
      <c r="REW76" s="18"/>
      <c r="REX76" s="17"/>
      <c r="REY76" s="17"/>
      <c r="REZ76" s="15"/>
      <c r="RFA76" s="16"/>
      <c r="RFB76" s="17"/>
      <c r="RFC76" s="18"/>
      <c r="RFD76" s="17"/>
      <c r="RFE76" s="17"/>
      <c r="RFF76" s="15"/>
      <c r="RFG76" s="16"/>
      <c r="RFH76" s="17"/>
      <c r="RFI76" s="18"/>
      <c r="RFJ76" s="17"/>
      <c r="RFK76" s="17"/>
      <c r="RFL76" s="15"/>
      <c r="RFM76" s="16"/>
      <c r="RFN76" s="17"/>
      <c r="RFO76" s="18"/>
      <c r="RFP76" s="17"/>
      <c r="RFQ76" s="17"/>
      <c r="RFR76" s="15"/>
      <c r="RFS76" s="16"/>
      <c r="RFT76" s="17"/>
      <c r="RFU76" s="18"/>
      <c r="RFV76" s="17"/>
      <c r="RFW76" s="17"/>
      <c r="RFX76" s="15"/>
      <c r="RFY76" s="16"/>
      <c r="RFZ76" s="17"/>
      <c r="RGA76" s="18"/>
      <c r="RGB76" s="17"/>
      <c r="RGC76" s="17"/>
      <c r="RGD76" s="15"/>
      <c r="RGE76" s="16"/>
      <c r="RGF76" s="17"/>
      <c r="RGG76" s="18"/>
      <c r="RGH76" s="17"/>
      <c r="RGI76" s="17"/>
      <c r="RGJ76" s="15"/>
      <c r="RGK76" s="16"/>
      <c r="RGL76" s="17"/>
      <c r="RGM76" s="18"/>
      <c r="RGN76" s="17"/>
      <c r="RGO76" s="17"/>
      <c r="RGP76" s="15"/>
      <c r="RGQ76" s="16"/>
      <c r="RGR76" s="17"/>
      <c r="RGS76" s="18"/>
      <c r="RGT76" s="17"/>
      <c r="RGU76" s="17"/>
      <c r="RGV76" s="15"/>
      <c r="RGW76" s="16"/>
      <c r="RGX76" s="17"/>
      <c r="RGY76" s="18"/>
      <c r="RGZ76" s="17"/>
      <c r="RHA76" s="17"/>
      <c r="RHB76" s="15"/>
      <c r="RHC76" s="16"/>
      <c r="RHD76" s="17"/>
      <c r="RHE76" s="18"/>
      <c r="RHF76" s="17"/>
      <c r="RHG76" s="17"/>
      <c r="RHH76" s="15"/>
      <c r="RHI76" s="16"/>
      <c r="RHJ76" s="17"/>
      <c r="RHK76" s="18"/>
      <c r="RHL76" s="17"/>
      <c r="RHM76" s="17"/>
      <c r="RHN76" s="15"/>
      <c r="RHO76" s="16"/>
      <c r="RHP76" s="17"/>
      <c r="RHQ76" s="18"/>
      <c r="RHR76" s="17"/>
      <c r="RHS76" s="17"/>
      <c r="RHT76" s="15"/>
      <c r="RHU76" s="16"/>
      <c r="RHV76" s="17"/>
      <c r="RHW76" s="18"/>
      <c r="RHX76" s="17"/>
      <c r="RHY76" s="17"/>
      <c r="RHZ76" s="15"/>
      <c r="RIA76" s="16"/>
      <c r="RIB76" s="17"/>
      <c r="RIC76" s="18"/>
      <c r="RID76" s="17"/>
      <c r="RIE76" s="17"/>
      <c r="RIF76" s="15"/>
      <c r="RIG76" s="16"/>
      <c r="RIH76" s="17"/>
      <c r="RII76" s="18"/>
      <c r="RIJ76" s="17"/>
      <c r="RIK76" s="17"/>
      <c r="RIL76" s="15"/>
      <c r="RIM76" s="16"/>
      <c r="RIN76" s="17"/>
      <c r="RIO76" s="18"/>
      <c r="RIP76" s="17"/>
      <c r="RIQ76" s="17"/>
      <c r="RIR76" s="15"/>
      <c r="RIS76" s="16"/>
      <c r="RIT76" s="17"/>
      <c r="RIU76" s="18"/>
      <c r="RIV76" s="17"/>
      <c r="RIW76" s="17"/>
      <c r="RIX76" s="15"/>
      <c r="RIY76" s="16"/>
      <c r="RIZ76" s="17"/>
      <c r="RJA76" s="18"/>
      <c r="RJB76" s="17"/>
      <c r="RJC76" s="17"/>
      <c r="RJD76" s="15"/>
      <c r="RJE76" s="16"/>
      <c r="RJF76" s="17"/>
      <c r="RJG76" s="18"/>
      <c r="RJH76" s="17"/>
      <c r="RJI76" s="17"/>
      <c r="RJJ76" s="15"/>
      <c r="RJK76" s="16"/>
      <c r="RJL76" s="17"/>
      <c r="RJM76" s="18"/>
      <c r="RJN76" s="17"/>
      <c r="RJO76" s="17"/>
      <c r="RJP76" s="15"/>
      <c r="RJQ76" s="16"/>
      <c r="RJR76" s="17"/>
      <c r="RJS76" s="18"/>
      <c r="RJT76" s="17"/>
      <c r="RJU76" s="17"/>
      <c r="RJV76" s="15"/>
      <c r="RJW76" s="16"/>
      <c r="RJX76" s="17"/>
      <c r="RJY76" s="18"/>
      <c r="RJZ76" s="17"/>
      <c r="RKA76" s="17"/>
      <c r="RKB76" s="15"/>
      <c r="RKC76" s="16"/>
      <c r="RKD76" s="17"/>
      <c r="RKE76" s="18"/>
      <c r="RKF76" s="17"/>
      <c r="RKG76" s="17"/>
      <c r="RKH76" s="15"/>
      <c r="RKI76" s="16"/>
      <c r="RKJ76" s="17"/>
      <c r="RKK76" s="18"/>
      <c r="RKL76" s="17"/>
      <c r="RKM76" s="17"/>
      <c r="RKN76" s="15"/>
      <c r="RKO76" s="16"/>
      <c r="RKP76" s="17"/>
      <c r="RKQ76" s="18"/>
      <c r="RKR76" s="17"/>
      <c r="RKS76" s="17"/>
      <c r="RKT76" s="15"/>
      <c r="RKU76" s="16"/>
      <c r="RKV76" s="17"/>
      <c r="RKW76" s="18"/>
      <c r="RKX76" s="17"/>
      <c r="RKY76" s="17"/>
      <c r="RKZ76" s="15"/>
      <c r="RLA76" s="16"/>
      <c r="RLB76" s="17"/>
      <c r="RLC76" s="18"/>
      <c r="RLD76" s="17"/>
      <c r="RLE76" s="17"/>
      <c r="RLF76" s="15"/>
      <c r="RLG76" s="16"/>
      <c r="RLH76" s="17"/>
      <c r="RLI76" s="18"/>
      <c r="RLJ76" s="17"/>
      <c r="RLK76" s="17"/>
      <c r="RLL76" s="15"/>
      <c r="RLM76" s="16"/>
      <c r="RLN76" s="17"/>
      <c r="RLO76" s="18"/>
      <c r="RLP76" s="17"/>
      <c r="RLQ76" s="17"/>
      <c r="RLR76" s="15"/>
      <c r="RLS76" s="16"/>
      <c r="RLT76" s="17"/>
      <c r="RLU76" s="18"/>
      <c r="RLV76" s="17"/>
      <c r="RLW76" s="17"/>
      <c r="RLX76" s="15"/>
      <c r="RLY76" s="16"/>
      <c r="RLZ76" s="17"/>
      <c r="RMA76" s="18"/>
      <c r="RMB76" s="17"/>
      <c r="RMC76" s="17"/>
      <c r="RMD76" s="15"/>
      <c r="RME76" s="16"/>
      <c r="RMF76" s="17"/>
      <c r="RMG76" s="18"/>
      <c r="RMH76" s="17"/>
      <c r="RMI76" s="17"/>
      <c r="RMJ76" s="15"/>
      <c r="RMK76" s="16"/>
      <c r="RML76" s="17"/>
      <c r="RMM76" s="18"/>
      <c r="RMN76" s="17"/>
      <c r="RMO76" s="17"/>
      <c r="RMP76" s="15"/>
      <c r="RMQ76" s="16"/>
      <c r="RMR76" s="17"/>
      <c r="RMS76" s="18"/>
      <c r="RMT76" s="17"/>
      <c r="RMU76" s="17"/>
      <c r="RMV76" s="15"/>
      <c r="RMW76" s="16"/>
      <c r="RMX76" s="17"/>
      <c r="RMY76" s="18"/>
      <c r="RMZ76" s="17"/>
      <c r="RNA76" s="17"/>
      <c r="RNB76" s="15"/>
      <c r="RNC76" s="16"/>
      <c r="RND76" s="17"/>
      <c r="RNE76" s="18"/>
      <c r="RNF76" s="17"/>
      <c r="RNG76" s="17"/>
      <c r="RNH76" s="15"/>
      <c r="RNI76" s="16"/>
      <c r="RNJ76" s="17"/>
      <c r="RNK76" s="18"/>
      <c r="RNL76" s="17"/>
      <c r="RNM76" s="17"/>
      <c r="RNN76" s="15"/>
      <c r="RNO76" s="16"/>
      <c r="RNP76" s="17"/>
      <c r="RNQ76" s="18"/>
      <c r="RNR76" s="17"/>
      <c r="RNS76" s="17"/>
      <c r="RNT76" s="15"/>
      <c r="RNU76" s="16"/>
      <c r="RNV76" s="17"/>
      <c r="RNW76" s="18"/>
      <c r="RNX76" s="17"/>
      <c r="RNY76" s="17"/>
      <c r="RNZ76" s="15"/>
      <c r="ROA76" s="16"/>
      <c r="ROB76" s="17"/>
      <c r="ROC76" s="18"/>
      <c r="ROD76" s="17"/>
      <c r="ROE76" s="17"/>
      <c r="ROF76" s="15"/>
      <c r="ROG76" s="16"/>
      <c r="ROH76" s="17"/>
      <c r="ROI76" s="18"/>
      <c r="ROJ76" s="17"/>
      <c r="ROK76" s="17"/>
      <c r="ROL76" s="15"/>
      <c r="ROM76" s="16"/>
      <c r="RON76" s="17"/>
      <c r="ROO76" s="18"/>
      <c r="ROP76" s="17"/>
      <c r="ROQ76" s="17"/>
      <c r="ROR76" s="15"/>
      <c r="ROS76" s="16"/>
      <c r="ROT76" s="17"/>
      <c r="ROU76" s="18"/>
      <c r="ROV76" s="17"/>
      <c r="ROW76" s="17"/>
      <c r="ROX76" s="15"/>
      <c r="ROY76" s="16"/>
      <c r="ROZ76" s="17"/>
      <c r="RPA76" s="18"/>
      <c r="RPB76" s="17"/>
      <c r="RPC76" s="17"/>
      <c r="RPD76" s="15"/>
      <c r="RPE76" s="16"/>
      <c r="RPF76" s="17"/>
      <c r="RPG76" s="18"/>
      <c r="RPH76" s="17"/>
      <c r="RPI76" s="17"/>
      <c r="RPJ76" s="15"/>
      <c r="RPK76" s="16"/>
      <c r="RPL76" s="17"/>
      <c r="RPM76" s="18"/>
      <c r="RPN76" s="17"/>
      <c r="RPO76" s="17"/>
      <c r="RPP76" s="15"/>
      <c r="RPQ76" s="16"/>
      <c r="RPR76" s="17"/>
      <c r="RPS76" s="18"/>
      <c r="RPT76" s="17"/>
      <c r="RPU76" s="17"/>
      <c r="RPV76" s="15"/>
      <c r="RPW76" s="16"/>
      <c r="RPX76" s="17"/>
      <c r="RPY76" s="18"/>
      <c r="RPZ76" s="17"/>
      <c r="RQA76" s="17"/>
      <c r="RQB76" s="15"/>
      <c r="RQC76" s="16"/>
      <c r="RQD76" s="17"/>
      <c r="RQE76" s="18"/>
      <c r="RQF76" s="17"/>
      <c r="RQG76" s="17"/>
      <c r="RQH76" s="15"/>
      <c r="RQI76" s="16"/>
      <c r="RQJ76" s="17"/>
      <c r="RQK76" s="18"/>
      <c r="RQL76" s="17"/>
      <c r="RQM76" s="17"/>
      <c r="RQN76" s="15"/>
      <c r="RQO76" s="16"/>
      <c r="RQP76" s="17"/>
      <c r="RQQ76" s="18"/>
      <c r="RQR76" s="17"/>
      <c r="RQS76" s="17"/>
      <c r="RQT76" s="15"/>
      <c r="RQU76" s="16"/>
      <c r="RQV76" s="17"/>
      <c r="RQW76" s="18"/>
      <c r="RQX76" s="17"/>
      <c r="RQY76" s="17"/>
      <c r="RQZ76" s="15"/>
      <c r="RRA76" s="16"/>
      <c r="RRB76" s="17"/>
      <c r="RRC76" s="18"/>
      <c r="RRD76" s="17"/>
      <c r="RRE76" s="17"/>
      <c r="RRF76" s="15"/>
      <c r="RRG76" s="16"/>
      <c r="RRH76" s="17"/>
      <c r="RRI76" s="18"/>
      <c r="RRJ76" s="17"/>
      <c r="RRK76" s="17"/>
      <c r="RRL76" s="15"/>
      <c r="RRM76" s="16"/>
      <c r="RRN76" s="17"/>
      <c r="RRO76" s="18"/>
      <c r="RRP76" s="17"/>
      <c r="RRQ76" s="17"/>
      <c r="RRR76" s="15"/>
      <c r="RRS76" s="16"/>
      <c r="RRT76" s="17"/>
      <c r="RRU76" s="18"/>
      <c r="RRV76" s="17"/>
      <c r="RRW76" s="17"/>
      <c r="RRX76" s="15"/>
      <c r="RRY76" s="16"/>
      <c r="RRZ76" s="17"/>
      <c r="RSA76" s="18"/>
      <c r="RSB76" s="17"/>
      <c r="RSC76" s="17"/>
      <c r="RSD76" s="15"/>
      <c r="RSE76" s="16"/>
      <c r="RSF76" s="17"/>
      <c r="RSG76" s="18"/>
      <c r="RSH76" s="17"/>
      <c r="RSI76" s="17"/>
      <c r="RSJ76" s="15"/>
      <c r="RSK76" s="16"/>
      <c r="RSL76" s="17"/>
      <c r="RSM76" s="18"/>
      <c r="RSN76" s="17"/>
      <c r="RSO76" s="17"/>
      <c r="RSP76" s="15"/>
      <c r="RSQ76" s="16"/>
      <c r="RSR76" s="17"/>
      <c r="RSS76" s="18"/>
      <c r="RST76" s="17"/>
      <c r="RSU76" s="17"/>
      <c r="RSV76" s="15"/>
      <c r="RSW76" s="16"/>
      <c r="RSX76" s="17"/>
      <c r="RSY76" s="18"/>
      <c r="RSZ76" s="17"/>
      <c r="RTA76" s="17"/>
      <c r="RTB76" s="15"/>
      <c r="RTC76" s="16"/>
      <c r="RTD76" s="17"/>
      <c r="RTE76" s="18"/>
      <c r="RTF76" s="17"/>
      <c r="RTG76" s="17"/>
      <c r="RTH76" s="15"/>
      <c r="RTI76" s="16"/>
      <c r="RTJ76" s="17"/>
      <c r="RTK76" s="18"/>
      <c r="RTL76" s="17"/>
      <c r="RTM76" s="17"/>
      <c r="RTN76" s="15"/>
      <c r="RTO76" s="16"/>
      <c r="RTP76" s="17"/>
      <c r="RTQ76" s="18"/>
      <c r="RTR76" s="17"/>
      <c r="RTS76" s="17"/>
      <c r="RTT76" s="15"/>
      <c r="RTU76" s="16"/>
      <c r="RTV76" s="17"/>
      <c r="RTW76" s="18"/>
      <c r="RTX76" s="17"/>
      <c r="RTY76" s="17"/>
      <c r="RTZ76" s="15"/>
      <c r="RUA76" s="16"/>
      <c r="RUB76" s="17"/>
      <c r="RUC76" s="18"/>
      <c r="RUD76" s="17"/>
      <c r="RUE76" s="17"/>
      <c r="RUF76" s="15"/>
      <c r="RUG76" s="16"/>
      <c r="RUH76" s="17"/>
      <c r="RUI76" s="18"/>
      <c r="RUJ76" s="17"/>
      <c r="RUK76" s="17"/>
      <c r="RUL76" s="15"/>
      <c r="RUM76" s="16"/>
      <c r="RUN76" s="17"/>
      <c r="RUO76" s="18"/>
      <c r="RUP76" s="17"/>
      <c r="RUQ76" s="17"/>
      <c r="RUR76" s="15"/>
      <c r="RUS76" s="16"/>
      <c r="RUT76" s="17"/>
      <c r="RUU76" s="18"/>
      <c r="RUV76" s="17"/>
      <c r="RUW76" s="17"/>
      <c r="RUX76" s="15"/>
      <c r="RUY76" s="16"/>
      <c r="RUZ76" s="17"/>
      <c r="RVA76" s="18"/>
      <c r="RVB76" s="17"/>
      <c r="RVC76" s="17"/>
      <c r="RVD76" s="15"/>
      <c r="RVE76" s="16"/>
      <c r="RVF76" s="17"/>
      <c r="RVG76" s="18"/>
      <c r="RVH76" s="17"/>
      <c r="RVI76" s="17"/>
      <c r="RVJ76" s="15"/>
      <c r="RVK76" s="16"/>
      <c r="RVL76" s="17"/>
      <c r="RVM76" s="18"/>
      <c r="RVN76" s="17"/>
      <c r="RVO76" s="17"/>
      <c r="RVP76" s="15"/>
      <c r="RVQ76" s="16"/>
      <c r="RVR76" s="17"/>
      <c r="RVS76" s="18"/>
      <c r="RVT76" s="17"/>
      <c r="RVU76" s="17"/>
      <c r="RVV76" s="15"/>
      <c r="RVW76" s="16"/>
      <c r="RVX76" s="17"/>
      <c r="RVY76" s="18"/>
      <c r="RVZ76" s="17"/>
      <c r="RWA76" s="17"/>
      <c r="RWB76" s="15"/>
      <c r="RWC76" s="16"/>
      <c r="RWD76" s="17"/>
      <c r="RWE76" s="18"/>
      <c r="RWF76" s="17"/>
      <c r="RWG76" s="17"/>
      <c r="RWH76" s="15"/>
      <c r="RWI76" s="16"/>
      <c r="RWJ76" s="17"/>
      <c r="RWK76" s="18"/>
      <c r="RWL76" s="17"/>
      <c r="RWM76" s="17"/>
      <c r="RWN76" s="15"/>
      <c r="RWO76" s="16"/>
      <c r="RWP76" s="17"/>
      <c r="RWQ76" s="18"/>
      <c r="RWR76" s="17"/>
      <c r="RWS76" s="17"/>
      <c r="RWT76" s="15"/>
      <c r="RWU76" s="16"/>
      <c r="RWV76" s="17"/>
      <c r="RWW76" s="18"/>
      <c r="RWX76" s="17"/>
      <c r="RWY76" s="17"/>
      <c r="RWZ76" s="15"/>
      <c r="RXA76" s="16"/>
      <c r="RXB76" s="17"/>
      <c r="RXC76" s="18"/>
      <c r="RXD76" s="17"/>
      <c r="RXE76" s="17"/>
      <c r="RXF76" s="15"/>
      <c r="RXG76" s="16"/>
      <c r="RXH76" s="17"/>
      <c r="RXI76" s="18"/>
      <c r="RXJ76" s="17"/>
      <c r="RXK76" s="17"/>
      <c r="RXL76" s="15"/>
      <c r="RXM76" s="16"/>
      <c r="RXN76" s="17"/>
      <c r="RXO76" s="18"/>
      <c r="RXP76" s="17"/>
      <c r="RXQ76" s="17"/>
      <c r="RXR76" s="15"/>
      <c r="RXS76" s="16"/>
      <c r="RXT76" s="17"/>
      <c r="RXU76" s="18"/>
      <c r="RXV76" s="17"/>
      <c r="RXW76" s="17"/>
      <c r="RXX76" s="15"/>
      <c r="RXY76" s="16"/>
      <c r="RXZ76" s="17"/>
      <c r="RYA76" s="18"/>
      <c r="RYB76" s="17"/>
      <c r="RYC76" s="17"/>
      <c r="RYD76" s="15"/>
      <c r="RYE76" s="16"/>
      <c r="RYF76" s="17"/>
      <c r="RYG76" s="18"/>
      <c r="RYH76" s="17"/>
      <c r="RYI76" s="17"/>
      <c r="RYJ76" s="15"/>
      <c r="RYK76" s="16"/>
      <c r="RYL76" s="17"/>
      <c r="RYM76" s="18"/>
      <c r="RYN76" s="17"/>
      <c r="RYO76" s="17"/>
      <c r="RYP76" s="15"/>
      <c r="RYQ76" s="16"/>
      <c r="RYR76" s="17"/>
      <c r="RYS76" s="18"/>
      <c r="RYT76" s="17"/>
      <c r="RYU76" s="17"/>
      <c r="RYV76" s="15"/>
      <c r="RYW76" s="16"/>
      <c r="RYX76" s="17"/>
      <c r="RYY76" s="18"/>
      <c r="RYZ76" s="17"/>
      <c r="RZA76" s="17"/>
      <c r="RZB76" s="15"/>
      <c r="RZC76" s="16"/>
      <c r="RZD76" s="17"/>
      <c r="RZE76" s="18"/>
      <c r="RZF76" s="17"/>
      <c r="RZG76" s="17"/>
      <c r="RZH76" s="15"/>
      <c r="RZI76" s="16"/>
      <c r="RZJ76" s="17"/>
      <c r="RZK76" s="18"/>
      <c r="RZL76" s="17"/>
      <c r="RZM76" s="17"/>
      <c r="RZN76" s="15"/>
      <c r="RZO76" s="16"/>
      <c r="RZP76" s="17"/>
      <c r="RZQ76" s="18"/>
      <c r="RZR76" s="17"/>
      <c r="RZS76" s="17"/>
      <c r="RZT76" s="15"/>
      <c r="RZU76" s="16"/>
      <c r="RZV76" s="17"/>
      <c r="RZW76" s="18"/>
      <c r="RZX76" s="17"/>
      <c r="RZY76" s="17"/>
      <c r="RZZ76" s="15"/>
      <c r="SAA76" s="16"/>
      <c r="SAB76" s="17"/>
      <c r="SAC76" s="18"/>
      <c r="SAD76" s="17"/>
      <c r="SAE76" s="17"/>
      <c r="SAF76" s="15"/>
      <c r="SAG76" s="16"/>
      <c r="SAH76" s="17"/>
      <c r="SAI76" s="18"/>
      <c r="SAJ76" s="17"/>
      <c r="SAK76" s="17"/>
      <c r="SAL76" s="15"/>
      <c r="SAM76" s="16"/>
      <c r="SAN76" s="17"/>
      <c r="SAO76" s="18"/>
      <c r="SAP76" s="17"/>
      <c r="SAQ76" s="17"/>
      <c r="SAR76" s="15"/>
      <c r="SAS76" s="16"/>
      <c r="SAT76" s="17"/>
      <c r="SAU76" s="18"/>
      <c r="SAV76" s="17"/>
      <c r="SAW76" s="17"/>
      <c r="SAX76" s="15"/>
      <c r="SAY76" s="16"/>
      <c r="SAZ76" s="17"/>
      <c r="SBA76" s="18"/>
      <c r="SBB76" s="17"/>
      <c r="SBC76" s="17"/>
      <c r="SBD76" s="15"/>
      <c r="SBE76" s="16"/>
      <c r="SBF76" s="17"/>
      <c r="SBG76" s="18"/>
      <c r="SBH76" s="17"/>
      <c r="SBI76" s="17"/>
      <c r="SBJ76" s="15"/>
      <c r="SBK76" s="16"/>
      <c r="SBL76" s="17"/>
      <c r="SBM76" s="18"/>
      <c r="SBN76" s="17"/>
      <c r="SBO76" s="17"/>
      <c r="SBP76" s="15"/>
      <c r="SBQ76" s="16"/>
      <c r="SBR76" s="17"/>
      <c r="SBS76" s="18"/>
      <c r="SBT76" s="17"/>
      <c r="SBU76" s="17"/>
      <c r="SBV76" s="15"/>
      <c r="SBW76" s="16"/>
      <c r="SBX76" s="17"/>
      <c r="SBY76" s="18"/>
      <c r="SBZ76" s="17"/>
      <c r="SCA76" s="17"/>
      <c r="SCB76" s="15"/>
      <c r="SCC76" s="16"/>
      <c r="SCD76" s="17"/>
      <c r="SCE76" s="18"/>
      <c r="SCF76" s="17"/>
      <c r="SCG76" s="17"/>
      <c r="SCH76" s="15"/>
      <c r="SCI76" s="16"/>
      <c r="SCJ76" s="17"/>
      <c r="SCK76" s="18"/>
      <c r="SCL76" s="17"/>
      <c r="SCM76" s="17"/>
      <c r="SCN76" s="15"/>
      <c r="SCO76" s="16"/>
      <c r="SCP76" s="17"/>
      <c r="SCQ76" s="18"/>
      <c r="SCR76" s="17"/>
      <c r="SCS76" s="17"/>
      <c r="SCT76" s="15"/>
      <c r="SCU76" s="16"/>
      <c r="SCV76" s="17"/>
      <c r="SCW76" s="18"/>
      <c r="SCX76" s="17"/>
      <c r="SCY76" s="17"/>
      <c r="SCZ76" s="15"/>
      <c r="SDA76" s="16"/>
      <c r="SDB76" s="17"/>
      <c r="SDC76" s="18"/>
      <c r="SDD76" s="17"/>
      <c r="SDE76" s="17"/>
      <c r="SDF76" s="15"/>
      <c r="SDG76" s="16"/>
      <c r="SDH76" s="17"/>
      <c r="SDI76" s="18"/>
      <c r="SDJ76" s="17"/>
      <c r="SDK76" s="17"/>
      <c r="SDL76" s="15"/>
      <c r="SDM76" s="16"/>
      <c r="SDN76" s="17"/>
      <c r="SDO76" s="18"/>
      <c r="SDP76" s="17"/>
      <c r="SDQ76" s="17"/>
      <c r="SDR76" s="15"/>
      <c r="SDS76" s="16"/>
      <c r="SDT76" s="17"/>
      <c r="SDU76" s="18"/>
      <c r="SDV76" s="17"/>
      <c r="SDW76" s="17"/>
      <c r="SDX76" s="15"/>
      <c r="SDY76" s="16"/>
      <c r="SDZ76" s="17"/>
      <c r="SEA76" s="18"/>
      <c r="SEB76" s="17"/>
      <c r="SEC76" s="17"/>
      <c r="SED76" s="15"/>
      <c r="SEE76" s="16"/>
      <c r="SEF76" s="17"/>
      <c r="SEG76" s="18"/>
      <c r="SEH76" s="17"/>
      <c r="SEI76" s="17"/>
      <c r="SEJ76" s="15"/>
      <c r="SEK76" s="16"/>
      <c r="SEL76" s="17"/>
      <c r="SEM76" s="18"/>
      <c r="SEN76" s="17"/>
      <c r="SEO76" s="17"/>
      <c r="SEP76" s="15"/>
      <c r="SEQ76" s="16"/>
      <c r="SER76" s="17"/>
      <c r="SES76" s="18"/>
      <c r="SET76" s="17"/>
      <c r="SEU76" s="17"/>
      <c r="SEV76" s="15"/>
      <c r="SEW76" s="16"/>
      <c r="SEX76" s="17"/>
      <c r="SEY76" s="18"/>
      <c r="SEZ76" s="17"/>
      <c r="SFA76" s="17"/>
      <c r="SFB76" s="15"/>
      <c r="SFC76" s="16"/>
      <c r="SFD76" s="17"/>
      <c r="SFE76" s="18"/>
      <c r="SFF76" s="17"/>
      <c r="SFG76" s="17"/>
      <c r="SFH76" s="15"/>
      <c r="SFI76" s="16"/>
      <c r="SFJ76" s="17"/>
      <c r="SFK76" s="18"/>
      <c r="SFL76" s="17"/>
      <c r="SFM76" s="17"/>
      <c r="SFN76" s="15"/>
      <c r="SFO76" s="16"/>
      <c r="SFP76" s="17"/>
      <c r="SFQ76" s="18"/>
      <c r="SFR76" s="17"/>
      <c r="SFS76" s="17"/>
      <c r="SFT76" s="15"/>
      <c r="SFU76" s="16"/>
      <c r="SFV76" s="17"/>
      <c r="SFW76" s="18"/>
      <c r="SFX76" s="17"/>
      <c r="SFY76" s="17"/>
      <c r="SFZ76" s="15"/>
      <c r="SGA76" s="16"/>
      <c r="SGB76" s="17"/>
      <c r="SGC76" s="18"/>
      <c r="SGD76" s="17"/>
      <c r="SGE76" s="17"/>
      <c r="SGF76" s="15"/>
      <c r="SGG76" s="16"/>
      <c r="SGH76" s="17"/>
      <c r="SGI76" s="18"/>
      <c r="SGJ76" s="17"/>
      <c r="SGK76" s="17"/>
      <c r="SGL76" s="15"/>
      <c r="SGM76" s="16"/>
      <c r="SGN76" s="17"/>
      <c r="SGO76" s="18"/>
      <c r="SGP76" s="17"/>
      <c r="SGQ76" s="17"/>
      <c r="SGR76" s="15"/>
      <c r="SGS76" s="16"/>
      <c r="SGT76" s="17"/>
      <c r="SGU76" s="18"/>
      <c r="SGV76" s="17"/>
      <c r="SGW76" s="17"/>
      <c r="SGX76" s="15"/>
      <c r="SGY76" s="16"/>
      <c r="SGZ76" s="17"/>
      <c r="SHA76" s="18"/>
      <c r="SHB76" s="17"/>
      <c r="SHC76" s="17"/>
      <c r="SHD76" s="15"/>
      <c r="SHE76" s="16"/>
      <c r="SHF76" s="17"/>
      <c r="SHG76" s="18"/>
      <c r="SHH76" s="17"/>
      <c r="SHI76" s="17"/>
      <c r="SHJ76" s="15"/>
      <c r="SHK76" s="16"/>
      <c r="SHL76" s="17"/>
      <c r="SHM76" s="18"/>
      <c r="SHN76" s="17"/>
      <c r="SHO76" s="17"/>
      <c r="SHP76" s="15"/>
      <c r="SHQ76" s="16"/>
      <c r="SHR76" s="17"/>
      <c r="SHS76" s="18"/>
      <c r="SHT76" s="17"/>
      <c r="SHU76" s="17"/>
      <c r="SHV76" s="15"/>
      <c r="SHW76" s="16"/>
      <c r="SHX76" s="17"/>
      <c r="SHY76" s="18"/>
      <c r="SHZ76" s="17"/>
      <c r="SIA76" s="17"/>
      <c r="SIB76" s="15"/>
      <c r="SIC76" s="16"/>
      <c r="SID76" s="17"/>
      <c r="SIE76" s="18"/>
      <c r="SIF76" s="17"/>
      <c r="SIG76" s="17"/>
      <c r="SIH76" s="15"/>
      <c r="SII76" s="16"/>
      <c r="SIJ76" s="17"/>
      <c r="SIK76" s="18"/>
      <c r="SIL76" s="17"/>
      <c r="SIM76" s="17"/>
      <c r="SIN76" s="15"/>
      <c r="SIO76" s="16"/>
      <c r="SIP76" s="17"/>
      <c r="SIQ76" s="18"/>
      <c r="SIR76" s="17"/>
      <c r="SIS76" s="17"/>
      <c r="SIT76" s="15"/>
      <c r="SIU76" s="16"/>
      <c r="SIV76" s="17"/>
      <c r="SIW76" s="18"/>
      <c r="SIX76" s="17"/>
      <c r="SIY76" s="17"/>
      <c r="SIZ76" s="15"/>
      <c r="SJA76" s="16"/>
      <c r="SJB76" s="17"/>
      <c r="SJC76" s="18"/>
      <c r="SJD76" s="17"/>
      <c r="SJE76" s="17"/>
      <c r="SJF76" s="15"/>
      <c r="SJG76" s="16"/>
      <c r="SJH76" s="17"/>
      <c r="SJI76" s="18"/>
      <c r="SJJ76" s="17"/>
      <c r="SJK76" s="17"/>
      <c r="SJL76" s="15"/>
      <c r="SJM76" s="16"/>
      <c r="SJN76" s="17"/>
      <c r="SJO76" s="18"/>
      <c r="SJP76" s="17"/>
      <c r="SJQ76" s="17"/>
      <c r="SJR76" s="15"/>
      <c r="SJS76" s="16"/>
      <c r="SJT76" s="17"/>
      <c r="SJU76" s="18"/>
      <c r="SJV76" s="17"/>
      <c r="SJW76" s="17"/>
      <c r="SJX76" s="15"/>
      <c r="SJY76" s="16"/>
      <c r="SJZ76" s="17"/>
      <c r="SKA76" s="18"/>
      <c r="SKB76" s="17"/>
      <c r="SKC76" s="17"/>
      <c r="SKD76" s="15"/>
      <c r="SKE76" s="16"/>
      <c r="SKF76" s="17"/>
      <c r="SKG76" s="18"/>
      <c r="SKH76" s="17"/>
      <c r="SKI76" s="17"/>
      <c r="SKJ76" s="15"/>
      <c r="SKK76" s="16"/>
      <c r="SKL76" s="17"/>
      <c r="SKM76" s="18"/>
      <c r="SKN76" s="17"/>
      <c r="SKO76" s="17"/>
      <c r="SKP76" s="15"/>
      <c r="SKQ76" s="16"/>
      <c r="SKR76" s="17"/>
      <c r="SKS76" s="18"/>
      <c r="SKT76" s="17"/>
      <c r="SKU76" s="17"/>
      <c r="SKV76" s="15"/>
      <c r="SKW76" s="16"/>
      <c r="SKX76" s="17"/>
      <c r="SKY76" s="18"/>
      <c r="SKZ76" s="17"/>
      <c r="SLA76" s="17"/>
      <c r="SLB76" s="15"/>
      <c r="SLC76" s="16"/>
      <c r="SLD76" s="17"/>
      <c r="SLE76" s="18"/>
      <c r="SLF76" s="17"/>
      <c r="SLG76" s="17"/>
      <c r="SLH76" s="15"/>
      <c r="SLI76" s="16"/>
      <c r="SLJ76" s="17"/>
      <c r="SLK76" s="18"/>
      <c r="SLL76" s="17"/>
      <c r="SLM76" s="17"/>
      <c r="SLN76" s="15"/>
      <c r="SLO76" s="16"/>
      <c r="SLP76" s="17"/>
      <c r="SLQ76" s="18"/>
      <c r="SLR76" s="17"/>
      <c r="SLS76" s="17"/>
      <c r="SLT76" s="15"/>
      <c r="SLU76" s="16"/>
      <c r="SLV76" s="17"/>
      <c r="SLW76" s="18"/>
      <c r="SLX76" s="17"/>
      <c r="SLY76" s="17"/>
      <c r="SLZ76" s="15"/>
      <c r="SMA76" s="16"/>
      <c r="SMB76" s="17"/>
      <c r="SMC76" s="18"/>
      <c r="SMD76" s="17"/>
      <c r="SME76" s="17"/>
      <c r="SMF76" s="15"/>
      <c r="SMG76" s="16"/>
      <c r="SMH76" s="17"/>
      <c r="SMI76" s="18"/>
      <c r="SMJ76" s="17"/>
      <c r="SMK76" s="17"/>
      <c r="SML76" s="15"/>
      <c r="SMM76" s="16"/>
      <c r="SMN76" s="17"/>
      <c r="SMO76" s="18"/>
      <c r="SMP76" s="17"/>
      <c r="SMQ76" s="17"/>
      <c r="SMR76" s="15"/>
      <c r="SMS76" s="16"/>
      <c r="SMT76" s="17"/>
      <c r="SMU76" s="18"/>
      <c r="SMV76" s="17"/>
      <c r="SMW76" s="17"/>
      <c r="SMX76" s="15"/>
      <c r="SMY76" s="16"/>
      <c r="SMZ76" s="17"/>
      <c r="SNA76" s="18"/>
      <c r="SNB76" s="17"/>
      <c r="SNC76" s="17"/>
      <c r="SND76" s="15"/>
      <c r="SNE76" s="16"/>
      <c r="SNF76" s="17"/>
      <c r="SNG76" s="18"/>
      <c r="SNH76" s="17"/>
      <c r="SNI76" s="17"/>
      <c r="SNJ76" s="15"/>
      <c r="SNK76" s="16"/>
      <c r="SNL76" s="17"/>
      <c r="SNM76" s="18"/>
      <c r="SNN76" s="17"/>
      <c r="SNO76" s="17"/>
      <c r="SNP76" s="15"/>
      <c r="SNQ76" s="16"/>
      <c r="SNR76" s="17"/>
      <c r="SNS76" s="18"/>
      <c r="SNT76" s="17"/>
      <c r="SNU76" s="17"/>
      <c r="SNV76" s="15"/>
      <c r="SNW76" s="16"/>
      <c r="SNX76" s="17"/>
      <c r="SNY76" s="18"/>
      <c r="SNZ76" s="17"/>
      <c r="SOA76" s="17"/>
      <c r="SOB76" s="15"/>
      <c r="SOC76" s="16"/>
      <c r="SOD76" s="17"/>
      <c r="SOE76" s="18"/>
      <c r="SOF76" s="17"/>
      <c r="SOG76" s="17"/>
      <c r="SOH76" s="15"/>
      <c r="SOI76" s="16"/>
      <c r="SOJ76" s="17"/>
      <c r="SOK76" s="18"/>
      <c r="SOL76" s="17"/>
      <c r="SOM76" s="17"/>
      <c r="SON76" s="15"/>
      <c r="SOO76" s="16"/>
      <c r="SOP76" s="17"/>
      <c r="SOQ76" s="18"/>
      <c r="SOR76" s="17"/>
      <c r="SOS76" s="17"/>
      <c r="SOT76" s="15"/>
      <c r="SOU76" s="16"/>
      <c r="SOV76" s="17"/>
      <c r="SOW76" s="18"/>
      <c r="SOX76" s="17"/>
      <c r="SOY76" s="17"/>
      <c r="SOZ76" s="15"/>
      <c r="SPA76" s="16"/>
      <c r="SPB76" s="17"/>
      <c r="SPC76" s="18"/>
      <c r="SPD76" s="17"/>
      <c r="SPE76" s="17"/>
      <c r="SPF76" s="15"/>
      <c r="SPG76" s="16"/>
      <c r="SPH76" s="17"/>
      <c r="SPI76" s="18"/>
      <c r="SPJ76" s="17"/>
      <c r="SPK76" s="17"/>
      <c r="SPL76" s="15"/>
      <c r="SPM76" s="16"/>
      <c r="SPN76" s="17"/>
      <c r="SPO76" s="18"/>
      <c r="SPP76" s="17"/>
      <c r="SPQ76" s="17"/>
      <c r="SPR76" s="15"/>
      <c r="SPS76" s="16"/>
      <c r="SPT76" s="17"/>
      <c r="SPU76" s="18"/>
      <c r="SPV76" s="17"/>
      <c r="SPW76" s="17"/>
      <c r="SPX76" s="15"/>
      <c r="SPY76" s="16"/>
      <c r="SPZ76" s="17"/>
      <c r="SQA76" s="18"/>
      <c r="SQB76" s="17"/>
      <c r="SQC76" s="17"/>
      <c r="SQD76" s="15"/>
      <c r="SQE76" s="16"/>
      <c r="SQF76" s="17"/>
      <c r="SQG76" s="18"/>
      <c r="SQH76" s="17"/>
      <c r="SQI76" s="17"/>
      <c r="SQJ76" s="15"/>
      <c r="SQK76" s="16"/>
      <c r="SQL76" s="17"/>
      <c r="SQM76" s="18"/>
      <c r="SQN76" s="17"/>
      <c r="SQO76" s="17"/>
      <c r="SQP76" s="15"/>
      <c r="SQQ76" s="16"/>
      <c r="SQR76" s="17"/>
      <c r="SQS76" s="18"/>
      <c r="SQT76" s="17"/>
      <c r="SQU76" s="17"/>
      <c r="SQV76" s="15"/>
      <c r="SQW76" s="16"/>
      <c r="SQX76" s="17"/>
      <c r="SQY76" s="18"/>
      <c r="SQZ76" s="17"/>
      <c r="SRA76" s="17"/>
      <c r="SRB76" s="15"/>
      <c r="SRC76" s="16"/>
      <c r="SRD76" s="17"/>
      <c r="SRE76" s="18"/>
      <c r="SRF76" s="17"/>
      <c r="SRG76" s="17"/>
      <c r="SRH76" s="15"/>
      <c r="SRI76" s="16"/>
      <c r="SRJ76" s="17"/>
      <c r="SRK76" s="18"/>
      <c r="SRL76" s="17"/>
      <c r="SRM76" s="17"/>
      <c r="SRN76" s="15"/>
      <c r="SRO76" s="16"/>
      <c r="SRP76" s="17"/>
      <c r="SRQ76" s="18"/>
      <c r="SRR76" s="17"/>
      <c r="SRS76" s="17"/>
      <c r="SRT76" s="15"/>
      <c r="SRU76" s="16"/>
      <c r="SRV76" s="17"/>
      <c r="SRW76" s="18"/>
      <c r="SRX76" s="17"/>
      <c r="SRY76" s="17"/>
      <c r="SRZ76" s="15"/>
      <c r="SSA76" s="16"/>
      <c r="SSB76" s="17"/>
      <c r="SSC76" s="18"/>
      <c r="SSD76" s="17"/>
      <c r="SSE76" s="17"/>
      <c r="SSF76" s="15"/>
      <c r="SSG76" s="16"/>
      <c r="SSH76" s="17"/>
      <c r="SSI76" s="18"/>
      <c r="SSJ76" s="17"/>
      <c r="SSK76" s="17"/>
      <c r="SSL76" s="15"/>
      <c r="SSM76" s="16"/>
      <c r="SSN76" s="17"/>
      <c r="SSO76" s="18"/>
      <c r="SSP76" s="17"/>
      <c r="SSQ76" s="17"/>
      <c r="SSR76" s="15"/>
      <c r="SSS76" s="16"/>
      <c r="SST76" s="17"/>
      <c r="SSU76" s="18"/>
      <c r="SSV76" s="17"/>
      <c r="SSW76" s="17"/>
      <c r="SSX76" s="15"/>
      <c r="SSY76" s="16"/>
      <c r="SSZ76" s="17"/>
      <c r="STA76" s="18"/>
      <c r="STB76" s="17"/>
      <c r="STC76" s="17"/>
      <c r="STD76" s="15"/>
      <c r="STE76" s="16"/>
      <c r="STF76" s="17"/>
      <c r="STG76" s="18"/>
      <c r="STH76" s="17"/>
      <c r="STI76" s="17"/>
      <c r="STJ76" s="15"/>
      <c r="STK76" s="16"/>
      <c r="STL76" s="17"/>
      <c r="STM76" s="18"/>
      <c r="STN76" s="17"/>
      <c r="STO76" s="17"/>
      <c r="STP76" s="15"/>
      <c r="STQ76" s="16"/>
      <c r="STR76" s="17"/>
      <c r="STS76" s="18"/>
      <c r="STT76" s="17"/>
      <c r="STU76" s="17"/>
      <c r="STV76" s="15"/>
      <c r="STW76" s="16"/>
      <c r="STX76" s="17"/>
      <c r="STY76" s="18"/>
      <c r="STZ76" s="17"/>
      <c r="SUA76" s="17"/>
      <c r="SUB76" s="15"/>
      <c r="SUC76" s="16"/>
      <c r="SUD76" s="17"/>
      <c r="SUE76" s="18"/>
      <c r="SUF76" s="17"/>
      <c r="SUG76" s="17"/>
      <c r="SUH76" s="15"/>
      <c r="SUI76" s="16"/>
      <c r="SUJ76" s="17"/>
      <c r="SUK76" s="18"/>
      <c r="SUL76" s="17"/>
      <c r="SUM76" s="17"/>
      <c r="SUN76" s="15"/>
      <c r="SUO76" s="16"/>
      <c r="SUP76" s="17"/>
      <c r="SUQ76" s="18"/>
      <c r="SUR76" s="17"/>
      <c r="SUS76" s="17"/>
      <c r="SUT76" s="15"/>
      <c r="SUU76" s="16"/>
      <c r="SUV76" s="17"/>
      <c r="SUW76" s="18"/>
      <c r="SUX76" s="17"/>
      <c r="SUY76" s="17"/>
      <c r="SUZ76" s="15"/>
      <c r="SVA76" s="16"/>
      <c r="SVB76" s="17"/>
      <c r="SVC76" s="18"/>
      <c r="SVD76" s="17"/>
      <c r="SVE76" s="17"/>
      <c r="SVF76" s="15"/>
      <c r="SVG76" s="16"/>
      <c r="SVH76" s="17"/>
      <c r="SVI76" s="18"/>
      <c r="SVJ76" s="17"/>
      <c r="SVK76" s="17"/>
      <c r="SVL76" s="15"/>
      <c r="SVM76" s="16"/>
      <c r="SVN76" s="17"/>
      <c r="SVO76" s="18"/>
      <c r="SVP76" s="17"/>
      <c r="SVQ76" s="17"/>
      <c r="SVR76" s="15"/>
      <c r="SVS76" s="16"/>
      <c r="SVT76" s="17"/>
      <c r="SVU76" s="18"/>
      <c r="SVV76" s="17"/>
      <c r="SVW76" s="17"/>
      <c r="SVX76" s="15"/>
      <c r="SVY76" s="16"/>
      <c r="SVZ76" s="17"/>
      <c r="SWA76" s="18"/>
      <c r="SWB76" s="17"/>
      <c r="SWC76" s="17"/>
      <c r="SWD76" s="15"/>
      <c r="SWE76" s="16"/>
      <c r="SWF76" s="17"/>
      <c r="SWG76" s="18"/>
      <c r="SWH76" s="17"/>
      <c r="SWI76" s="17"/>
      <c r="SWJ76" s="15"/>
      <c r="SWK76" s="16"/>
      <c r="SWL76" s="17"/>
      <c r="SWM76" s="18"/>
      <c r="SWN76" s="17"/>
      <c r="SWO76" s="17"/>
      <c r="SWP76" s="15"/>
      <c r="SWQ76" s="16"/>
      <c r="SWR76" s="17"/>
      <c r="SWS76" s="18"/>
      <c r="SWT76" s="17"/>
      <c r="SWU76" s="17"/>
      <c r="SWV76" s="15"/>
      <c r="SWW76" s="16"/>
      <c r="SWX76" s="17"/>
      <c r="SWY76" s="18"/>
      <c r="SWZ76" s="17"/>
      <c r="SXA76" s="17"/>
      <c r="SXB76" s="15"/>
      <c r="SXC76" s="16"/>
      <c r="SXD76" s="17"/>
      <c r="SXE76" s="18"/>
      <c r="SXF76" s="17"/>
      <c r="SXG76" s="17"/>
      <c r="SXH76" s="15"/>
      <c r="SXI76" s="16"/>
      <c r="SXJ76" s="17"/>
      <c r="SXK76" s="18"/>
      <c r="SXL76" s="17"/>
      <c r="SXM76" s="17"/>
      <c r="SXN76" s="15"/>
      <c r="SXO76" s="16"/>
      <c r="SXP76" s="17"/>
      <c r="SXQ76" s="18"/>
      <c r="SXR76" s="17"/>
      <c r="SXS76" s="17"/>
      <c r="SXT76" s="15"/>
      <c r="SXU76" s="16"/>
      <c r="SXV76" s="17"/>
      <c r="SXW76" s="18"/>
      <c r="SXX76" s="17"/>
      <c r="SXY76" s="17"/>
      <c r="SXZ76" s="15"/>
      <c r="SYA76" s="16"/>
      <c r="SYB76" s="17"/>
      <c r="SYC76" s="18"/>
      <c r="SYD76" s="17"/>
      <c r="SYE76" s="17"/>
      <c r="SYF76" s="15"/>
      <c r="SYG76" s="16"/>
      <c r="SYH76" s="17"/>
      <c r="SYI76" s="18"/>
      <c r="SYJ76" s="17"/>
      <c r="SYK76" s="17"/>
      <c r="SYL76" s="15"/>
      <c r="SYM76" s="16"/>
      <c r="SYN76" s="17"/>
      <c r="SYO76" s="18"/>
      <c r="SYP76" s="17"/>
      <c r="SYQ76" s="17"/>
      <c r="SYR76" s="15"/>
      <c r="SYS76" s="16"/>
      <c r="SYT76" s="17"/>
      <c r="SYU76" s="18"/>
      <c r="SYV76" s="17"/>
      <c r="SYW76" s="17"/>
      <c r="SYX76" s="15"/>
      <c r="SYY76" s="16"/>
      <c r="SYZ76" s="17"/>
      <c r="SZA76" s="18"/>
      <c r="SZB76" s="17"/>
      <c r="SZC76" s="17"/>
      <c r="SZD76" s="15"/>
      <c r="SZE76" s="16"/>
      <c r="SZF76" s="17"/>
      <c r="SZG76" s="18"/>
      <c r="SZH76" s="17"/>
      <c r="SZI76" s="17"/>
      <c r="SZJ76" s="15"/>
      <c r="SZK76" s="16"/>
      <c r="SZL76" s="17"/>
      <c r="SZM76" s="18"/>
      <c r="SZN76" s="17"/>
      <c r="SZO76" s="17"/>
      <c r="SZP76" s="15"/>
      <c r="SZQ76" s="16"/>
      <c r="SZR76" s="17"/>
      <c r="SZS76" s="18"/>
      <c r="SZT76" s="17"/>
      <c r="SZU76" s="17"/>
      <c r="SZV76" s="15"/>
      <c r="SZW76" s="16"/>
      <c r="SZX76" s="17"/>
      <c r="SZY76" s="18"/>
      <c r="SZZ76" s="17"/>
      <c r="TAA76" s="17"/>
      <c r="TAB76" s="15"/>
      <c r="TAC76" s="16"/>
      <c r="TAD76" s="17"/>
      <c r="TAE76" s="18"/>
      <c r="TAF76" s="17"/>
      <c r="TAG76" s="17"/>
      <c r="TAH76" s="15"/>
      <c r="TAI76" s="16"/>
      <c r="TAJ76" s="17"/>
      <c r="TAK76" s="18"/>
      <c r="TAL76" s="17"/>
      <c r="TAM76" s="17"/>
      <c r="TAN76" s="15"/>
      <c r="TAO76" s="16"/>
      <c r="TAP76" s="17"/>
      <c r="TAQ76" s="18"/>
      <c r="TAR76" s="17"/>
      <c r="TAS76" s="17"/>
      <c r="TAT76" s="15"/>
      <c r="TAU76" s="16"/>
      <c r="TAV76" s="17"/>
      <c r="TAW76" s="18"/>
      <c r="TAX76" s="17"/>
      <c r="TAY76" s="17"/>
      <c r="TAZ76" s="15"/>
      <c r="TBA76" s="16"/>
      <c r="TBB76" s="17"/>
      <c r="TBC76" s="18"/>
      <c r="TBD76" s="17"/>
      <c r="TBE76" s="17"/>
      <c r="TBF76" s="15"/>
      <c r="TBG76" s="16"/>
      <c r="TBH76" s="17"/>
      <c r="TBI76" s="18"/>
      <c r="TBJ76" s="17"/>
      <c r="TBK76" s="17"/>
      <c r="TBL76" s="15"/>
      <c r="TBM76" s="16"/>
      <c r="TBN76" s="17"/>
      <c r="TBO76" s="18"/>
      <c r="TBP76" s="17"/>
      <c r="TBQ76" s="17"/>
      <c r="TBR76" s="15"/>
      <c r="TBS76" s="16"/>
      <c r="TBT76" s="17"/>
      <c r="TBU76" s="18"/>
      <c r="TBV76" s="17"/>
      <c r="TBW76" s="17"/>
      <c r="TBX76" s="15"/>
      <c r="TBY76" s="16"/>
      <c r="TBZ76" s="17"/>
      <c r="TCA76" s="18"/>
      <c r="TCB76" s="17"/>
      <c r="TCC76" s="17"/>
      <c r="TCD76" s="15"/>
      <c r="TCE76" s="16"/>
      <c r="TCF76" s="17"/>
      <c r="TCG76" s="18"/>
      <c r="TCH76" s="17"/>
      <c r="TCI76" s="17"/>
      <c r="TCJ76" s="15"/>
      <c r="TCK76" s="16"/>
      <c r="TCL76" s="17"/>
      <c r="TCM76" s="18"/>
      <c r="TCN76" s="17"/>
      <c r="TCO76" s="17"/>
      <c r="TCP76" s="15"/>
      <c r="TCQ76" s="16"/>
      <c r="TCR76" s="17"/>
      <c r="TCS76" s="18"/>
      <c r="TCT76" s="17"/>
      <c r="TCU76" s="17"/>
      <c r="TCV76" s="15"/>
      <c r="TCW76" s="16"/>
      <c r="TCX76" s="17"/>
      <c r="TCY76" s="18"/>
      <c r="TCZ76" s="17"/>
      <c r="TDA76" s="17"/>
      <c r="TDB76" s="15"/>
      <c r="TDC76" s="16"/>
      <c r="TDD76" s="17"/>
      <c r="TDE76" s="18"/>
      <c r="TDF76" s="17"/>
      <c r="TDG76" s="17"/>
      <c r="TDH76" s="15"/>
      <c r="TDI76" s="16"/>
      <c r="TDJ76" s="17"/>
      <c r="TDK76" s="18"/>
      <c r="TDL76" s="17"/>
      <c r="TDM76" s="17"/>
      <c r="TDN76" s="15"/>
      <c r="TDO76" s="16"/>
      <c r="TDP76" s="17"/>
      <c r="TDQ76" s="18"/>
      <c r="TDR76" s="17"/>
      <c r="TDS76" s="17"/>
      <c r="TDT76" s="15"/>
      <c r="TDU76" s="16"/>
      <c r="TDV76" s="17"/>
      <c r="TDW76" s="18"/>
      <c r="TDX76" s="17"/>
      <c r="TDY76" s="17"/>
      <c r="TDZ76" s="15"/>
      <c r="TEA76" s="16"/>
      <c r="TEB76" s="17"/>
      <c r="TEC76" s="18"/>
      <c r="TED76" s="17"/>
      <c r="TEE76" s="17"/>
      <c r="TEF76" s="15"/>
      <c r="TEG76" s="16"/>
      <c r="TEH76" s="17"/>
      <c r="TEI76" s="18"/>
      <c r="TEJ76" s="17"/>
      <c r="TEK76" s="17"/>
      <c r="TEL76" s="15"/>
      <c r="TEM76" s="16"/>
      <c r="TEN76" s="17"/>
      <c r="TEO76" s="18"/>
      <c r="TEP76" s="17"/>
      <c r="TEQ76" s="17"/>
      <c r="TER76" s="15"/>
      <c r="TES76" s="16"/>
      <c r="TET76" s="17"/>
      <c r="TEU76" s="18"/>
      <c r="TEV76" s="17"/>
      <c r="TEW76" s="17"/>
      <c r="TEX76" s="15"/>
      <c r="TEY76" s="16"/>
      <c r="TEZ76" s="17"/>
      <c r="TFA76" s="18"/>
      <c r="TFB76" s="17"/>
      <c r="TFC76" s="17"/>
      <c r="TFD76" s="15"/>
      <c r="TFE76" s="16"/>
      <c r="TFF76" s="17"/>
      <c r="TFG76" s="18"/>
      <c r="TFH76" s="17"/>
      <c r="TFI76" s="17"/>
      <c r="TFJ76" s="15"/>
      <c r="TFK76" s="16"/>
      <c r="TFL76" s="17"/>
      <c r="TFM76" s="18"/>
      <c r="TFN76" s="17"/>
      <c r="TFO76" s="17"/>
      <c r="TFP76" s="15"/>
      <c r="TFQ76" s="16"/>
      <c r="TFR76" s="17"/>
      <c r="TFS76" s="18"/>
      <c r="TFT76" s="17"/>
      <c r="TFU76" s="17"/>
      <c r="TFV76" s="15"/>
      <c r="TFW76" s="16"/>
      <c r="TFX76" s="17"/>
      <c r="TFY76" s="18"/>
      <c r="TFZ76" s="17"/>
      <c r="TGA76" s="17"/>
      <c r="TGB76" s="15"/>
      <c r="TGC76" s="16"/>
      <c r="TGD76" s="17"/>
      <c r="TGE76" s="18"/>
      <c r="TGF76" s="17"/>
      <c r="TGG76" s="17"/>
      <c r="TGH76" s="15"/>
      <c r="TGI76" s="16"/>
      <c r="TGJ76" s="17"/>
      <c r="TGK76" s="18"/>
      <c r="TGL76" s="17"/>
      <c r="TGM76" s="17"/>
      <c r="TGN76" s="15"/>
      <c r="TGO76" s="16"/>
      <c r="TGP76" s="17"/>
      <c r="TGQ76" s="18"/>
      <c r="TGR76" s="17"/>
      <c r="TGS76" s="17"/>
      <c r="TGT76" s="15"/>
      <c r="TGU76" s="16"/>
      <c r="TGV76" s="17"/>
      <c r="TGW76" s="18"/>
      <c r="TGX76" s="17"/>
      <c r="TGY76" s="17"/>
      <c r="TGZ76" s="15"/>
      <c r="THA76" s="16"/>
      <c r="THB76" s="17"/>
      <c r="THC76" s="18"/>
      <c r="THD76" s="17"/>
      <c r="THE76" s="17"/>
      <c r="THF76" s="15"/>
      <c r="THG76" s="16"/>
      <c r="THH76" s="17"/>
      <c r="THI76" s="18"/>
      <c r="THJ76" s="17"/>
      <c r="THK76" s="17"/>
      <c r="THL76" s="15"/>
      <c r="THM76" s="16"/>
      <c r="THN76" s="17"/>
      <c r="THO76" s="18"/>
      <c r="THP76" s="17"/>
      <c r="THQ76" s="17"/>
      <c r="THR76" s="15"/>
      <c r="THS76" s="16"/>
      <c r="THT76" s="17"/>
      <c r="THU76" s="18"/>
      <c r="THV76" s="17"/>
      <c r="THW76" s="17"/>
      <c r="THX76" s="15"/>
      <c r="THY76" s="16"/>
      <c r="THZ76" s="17"/>
      <c r="TIA76" s="18"/>
      <c r="TIB76" s="17"/>
      <c r="TIC76" s="17"/>
      <c r="TID76" s="15"/>
      <c r="TIE76" s="16"/>
      <c r="TIF76" s="17"/>
      <c r="TIG76" s="18"/>
      <c r="TIH76" s="17"/>
      <c r="TII76" s="17"/>
      <c r="TIJ76" s="15"/>
      <c r="TIK76" s="16"/>
      <c r="TIL76" s="17"/>
      <c r="TIM76" s="18"/>
      <c r="TIN76" s="17"/>
      <c r="TIO76" s="17"/>
      <c r="TIP76" s="15"/>
      <c r="TIQ76" s="16"/>
      <c r="TIR76" s="17"/>
      <c r="TIS76" s="18"/>
      <c r="TIT76" s="17"/>
      <c r="TIU76" s="17"/>
      <c r="TIV76" s="15"/>
      <c r="TIW76" s="16"/>
      <c r="TIX76" s="17"/>
      <c r="TIY76" s="18"/>
      <c r="TIZ76" s="17"/>
      <c r="TJA76" s="17"/>
      <c r="TJB76" s="15"/>
      <c r="TJC76" s="16"/>
      <c r="TJD76" s="17"/>
      <c r="TJE76" s="18"/>
      <c r="TJF76" s="17"/>
      <c r="TJG76" s="17"/>
      <c r="TJH76" s="15"/>
      <c r="TJI76" s="16"/>
      <c r="TJJ76" s="17"/>
      <c r="TJK76" s="18"/>
      <c r="TJL76" s="17"/>
      <c r="TJM76" s="17"/>
      <c r="TJN76" s="15"/>
      <c r="TJO76" s="16"/>
      <c r="TJP76" s="17"/>
      <c r="TJQ76" s="18"/>
      <c r="TJR76" s="17"/>
      <c r="TJS76" s="17"/>
      <c r="TJT76" s="15"/>
      <c r="TJU76" s="16"/>
      <c r="TJV76" s="17"/>
      <c r="TJW76" s="18"/>
      <c r="TJX76" s="17"/>
      <c r="TJY76" s="17"/>
      <c r="TJZ76" s="15"/>
      <c r="TKA76" s="16"/>
      <c r="TKB76" s="17"/>
      <c r="TKC76" s="18"/>
      <c r="TKD76" s="17"/>
      <c r="TKE76" s="17"/>
      <c r="TKF76" s="15"/>
      <c r="TKG76" s="16"/>
      <c r="TKH76" s="17"/>
      <c r="TKI76" s="18"/>
      <c r="TKJ76" s="17"/>
      <c r="TKK76" s="17"/>
      <c r="TKL76" s="15"/>
      <c r="TKM76" s="16"/>
      <c r="TKN76" s="17"/>
      <c r="TKO76" s="18"/>
      <c r="TKP76" s="17"/>
      <c r="TKQ76" s="17"/>
      <c r="TKR76" s="15"/>
      <c r="TKS76" s="16"/>
      <c r="TKT76" s="17"/>
      <c r="TKU76" s="18"/>
      <c r="TKV76" s="17"/>
      <c r="TKW76" s="17"/>
      <c r="TKX76" s="15"/>
      <c r="TKY76" s="16"/>
      <c r="TKZ76" s="17"/>
      <c r="TLA76" s="18"/>
      <c r="TLB76" s="17"/>
      <c r="TLC76" s="17"/>
      <c r="TLD76" s="15"/>
      <c r="TLE76" s="16"/>
      <c r="TLF76" s="17"/>
      <c r="TLG76" s="18"/>
      <c r="TLH76" s="17"/>
      <c r="TLI76" s="17"/>
      <c r="TLJ76" s="15"/>
      <c r="TLK76" s="16"/>
      <c r="TLL76" s="17"/>
      <c r="TLM76" s="18"/>
      <c r="TLN76" s="17"/>
      <c r="TLO76" s="17"/>
      <c r="TLP76" s="15"/>
      <c r="TLQ76" s="16"/>
      <c r="TLR76" s="17"/>
      <c r="TLS76" s="18"/>
      <c r="TLT76" s="17"/>
      <c r="TLU76" s="17"/>
      <c r="TLV76" s="15"/>
      <c r="TLW76" s="16"/>
      <c r="TLX76" s="17"/>
      <c r="TLY76" s="18"/>
      <c r="TLZ76" s="17"/>
      <c r="TMA76" s="17"/>
      <c r="TMB76" s="15"/>
      <c r="TMC76" s="16"/>
      <c r="TMD76" s="17"/>
      <c r="TME76" s="18"/>
      <c r="TMF76" s="17"/>
      <c r="TMG76" s="17"/>
      <c r="TMH76" s="15"/>
      <c r="TMI76" s="16"/>
      <c r="TMJ76" s="17"/>
      <c r="TMK76" s="18"/>
      <c r="TML76" s="17"/>
      <c r="TMM76" s="17"/>
      <c r="TMN76" s="15"/>
      <c r="TMO76" s="16"/>
      <c r="TMP76" s="17"/>
      <c r="TMQ76" s="18"/>
      <c r="TMR76" s="17"/>
      <c r="TMS76" s="17"/>
      <c r="TMT76" s="15"/>
      <c r="TMU76" s="16"/>
      <c r="TMV76" s="17"/>
      <c r="TMW76" s="18"/>
      <c r="TMX76" s="17"/>
      <c r="TMY76" s="17"/>
      <c r="TMZ76" s="15"/>
      <c r="TNA76" s="16"/>
      <c r="TNB76" s="17"/>
      <c r="TNC76" s="18"/>
      <c r="TND76" s="17"/>
      <c r="TNE76" s="17"/>
      <c r="TNF76" s="15"/>
      <c r="TNG76" s="16"/>
      <c r="TNH76" s="17"/>
      <c r="TNI76" s="18"/>
      <c r="TNJ76" s="17"/>
      <c r="TNK76" s="17"/>
      <c r="TNL76" s="15"/>
      <c r="TNM76" s="16"/>
      <c r="TNN76" s="17"/>
      <c r="TNO76" s="18"/>
      <c r="TNP76" s="17"/>
      <c r="TNQ76" s="17"/>
      <c r="TNR76" s="15"/>
      <c r="TNS76" s="16"/>
      <c r="TNT76" s="17"/>
      <c r="TNU76" s="18"/>
      <c r="TNV76" s="17"/>
      <c r="TNW76" s="17"/>
      <c r="TNX76" s="15"/>
      <c r="TNY76" s="16"/>
      <c r="TNZ76" s="17"/>
      <c r="TOA76" s="18"/>
      <c r="TOB76" s="17"/>
      <c r="TOC76" s="17"/>
      <c r="TOD76" s="15"/>
      <c r="TOE76" s="16"/>
      <c r="TOF76" s="17"/>
      <c r="TOG76" s="18"/>
      <c r="TOH76" s="17"/>
      <c r="TOI76" s="17"/>
      <c r="TOJ76" s="15"/>
      <c r="TOK76" s="16"/>
      <c r="TOL76" s="17"/>
      <c r="TOM76" s="18"/>
      <c r="TON76" s="17"/>
      <c r="TOO76" s="17"/>
      <c r="TOP76" s="15"/>
      <c r="TOQ76" s="16"/>
      <c r="TOR76" s="17"/>
      <c r="TOS76" s="18"/>
      <c r="TOT76" s="17"/>
      <c r="TOU76" s="17"/>
      <c r="TOV76" s="15"/>
      <c r="TOW76" s="16"/>
      <c r="TOX76" s="17"/>
      <c r="TOY76" s="18"/>
      <c r="TOZ76" s="17"/>
      <c r="TPA76" s="17"/>
      <c r="TPB76" s="15"/>
      <c r="TPC76" s="16"/>
      <c r="TPD76" s="17"/>
      <c r="TPE76" s="18"/>
      <c r="TPF76" s="17"/>
      <c r="TPG76" s="17"/>
      <c r="TPH76" s="15"/>
      <c r="TPI76" s="16"/>
      <c r="TPJ76" s="17"/>
      <c r="TPK76" s="18"/>
      <c r="TPL76" s="17"/>
      <c r="TPM76" s="17"/>
      <c r="TPN76" s="15"/>
      <c r="TPO76" s="16"/>
      <c r="TPP76" s="17"/>
      <c r="TPQ76" s="18"/>
      <c r="TPR76" s="17"/>
      <c r="TPS76" s="17"/>
      <c r="TPT76" s="15"/>
      <c r="TPU76" s="16"/>
      <c r="TPV76" s="17"/>
      <c r="TPW76" s="18"/>
      <c r="TPX76" s="17"/>
      <c r="TPY76" s="17"/>
      <c r="TPZ76" s="15"/>
      <c r="TQA76" s="16"/>
      <c r="TQB76" s="17"/>
      <c r="TQC76" s="18"/>
      <c r="TQD76" s="17"/>
      <c r="TQE76" s="17"/>
      <c r="TQF76" s="15"/>
      <c r="TQG76" s="16"/>
      <c r="TQH76" s="17"/>
      <c r="TQI76" s="18"/>
      <c r="TQJ76" s="17"/>
      <c r="TQK76" s="17"/>
      <c r="TQL76" s="15"/>
      <c r="TQM76" s="16"/>
      <c r="TQN76" s="17"/>
      <c r="TQO76" s="18"/>
      <c r="TQP76" s="17"/>
      <c r="TQQ76" s="17"/>
      <c r="TQR76" s="15"/>
      <c r="TQS76" s="16"/>
      <c r="TQT76" s="17"/>
      <c r="TQU76" s="18"/>
      <c r="TQV76" s="17"/>
      <c r="TQW76" s="17"/>
      <c r="TQX76" s="15"/>
      <c r="TQY76" s="16"/>
      <c r="TQZ76" s="17"/>
      <c r="TRA76" s="18"/>
      <c r="TRB76" s="17"/>
      <c r="TRC76" s="17"/>
      <c r="TRD76" s="15"/>
      <c r="TRE76" s="16"/>
      <c r="TRF76" s="17"/>
      <c r="TRG76" s="18"/>
      <c r="TRH76" s="17"/>
      <c r="TRI76" s="17"/>
      <c r="TRJ76" s="15"/>
      <c r="TRK76" s="16"/>
      <c r="TRL76" s="17"/>
      <c r="TRM76" s="18"/>
      <c r="TRN76" s="17"/>
      <c r="TRO76" s="17"/>
      <c r="TRP76" s="15"/>
      <c r="TRQ76" s="16"/>
      <c r="TRR76" s="17"/>
      <c r="TRS76" s="18"/>
      <c r="TRT76" s="17"/>
      <c r="TRU76" s="17"/>
      <c r="TRV76" s="15"/>
      <c r="TRW76" s="16"/>
      <c r="TRX76" s="17"/>
      <c r="TRY76" s="18"/>
      <c r="TRZ76" s="17"/>
      <c r="TSA76" s="17"/>
      <c r="TSB76" s="15"/>
      <c r="TSC76" s="16"/>
      <c r="TSD76" s="17"/>
      <c r="TSE76" s="18"/>
      <c r="TSF76" s="17"/>
      <c r="TSG76" s="17"/>
      <c r="TSH76" s="15"/>
      <c r="TSI76" s="16"/>
      <c r="TSJ76" s="17"/>
      <c r="TSK76" s="18"/>
      <c r="TSL76" s="17"/>
      <c r="TSM76" s="17"/>
      <c r="TSN76" s="15"/>
      <c r="TSO76" s="16"/>
      <c r="TSP76" s="17"/>
      <c r="TSQ76" s="18"/>
      <c r="TSR76" s="17"/>
      <c r="TSS76" s="17"/>
      <c r="TST76" s="15"/>
      <c r="TSU76" s="16"/>
      <c r="TSV76" s="17"/>
      <c r="TSW76" s="18"/>
      <c r="TSX76" s="17"/>
      <c r="TSY76" s="17"/>
      <c r="TSZ76" s="15"/>
      <c r="TTA76" s="16"/>
      <c r="TTB76" s="17"/>
      <c r="TTC76" s="18"/>
      <c r="TTD76" s="17"/>
      <c r="TTE76" s="17"/>
      <c r="TTF76" s="15"/>
      <c r="TTG76" s="16"/>
      <c r="TTH76" s="17"/>
      <c r="TTI76" s="18"/>
      <c r="TTJ76" s="17"/>
      <c r="TTK76" s="17"/>
      <c r="TTL76" s="15"/>
      <c r="TTM76" s="16"/>
      <c r="TTN76" s="17"/>
      <c r="TTO76" s="18"/>
      <c r="TTP76" s="17"/>
      <c r="TTQ76" s="17"/>
      <c r="TTR76" s="15"/>
      <c r="TTS76" s="16"/>
      <c r="TTT76" s="17"/>
      <c r="TTU76" s="18"/>
      <c r="TTV76" s="17"/>
      <c r="TTW76" s="17"/>
      <c r="TTX76" s="15"/>
      <c r="TTY76" s="16"/>
      <c r="TTZ76" s="17"/>
      <c r="TUA76" s="18"/>
      <c r="TUB76" s="17"/>
      <c r="TUC76" s="17"/>
      <c r="TUD76" s="15"/>
      <c r="TUE76" s="16"/>
      <c r="TUF76" s="17"/>
      <c r="TUG76" s="18"/>
      <c r="TUH76" s="17"/>
      <c r="TUI76" s="17"/>
      <c r="TUJ76" s="15"/>
      <c r="TUK76" s="16"/>
      <c r="TUL76" s="17"/>
      <c r="TUM76" s="18"/>
      <c r="TUN76" s="17"/>
      <c r="TUO76" s="17"/>
      <c r="TUP76" s="15"/>
      <c r="TUQ76" s="16"/>
      <c r="TUR76" s="17"/>
      <c r="TUS76" s="18"/>
      <c r="TUT76" s="17"/>
      <c r="TUU76" s="17"/>
      <c r="TUV76" s="15"/>
      <c r="TUW76" s="16"/>
      <c r="TUX76" s="17"/>
      <c r="TUY76" s="18"/>
      <c r="TUZ76" s="17"/>
      <c r="TVA76" s="17"/>
      <c r="TVB76" s="15"/>
      <c r="TVC76" s="16"/>
      <c r="TVD76" s="17"/>
      <c r="TVE76" s="18"/>
      <c r="TVF76" s="17"/>
      <c r="TVG76" s="17"/>
      <c r="TVH76" s="15"/>
      <c r="TVI76" s="16"/>
      <c r="TVJ76" s="17"/>
      <c r="TVK76" s="18"/>
      <c r="TVL76" s="17"/>
      <c r="TVM76" s="17"/>
      <c r="TVN76" s="15"/>
      <c r="TVO76" s="16"/>
      <c r="TVP76" s="17"/>
      <c r="TVQ76" s="18"/>
      <c r="TVR76" s="17"/>
      <c r="TVS76" s="17"/>
      <c r="TVT76" s="15"/>
      <c r="TVU76" s="16"/>
      <c r="TVV76" s="17"/>
      <c r="TVW76" s="18"/>
      <c r="TVX76" s="17"/>
      <c r="TVY76" s="17"/>
      <c r="TVZ76" s="15"/>
      <c r="TWA76" s="16"/>
      <c r="TWB76" s="17"/>
      <c r="TWC76" s="18"/>
      <c r="TWD76" s="17"/>
      <c r="TWE76" s="17"/>
      <c r="TWF76" s="15"/>
      <c r="TWG76" s="16"/>
      <c r="TWH76" s="17"/>
      <c r="TWI76" s="18"/>
      <c r="TWJ76" s="17"/>
      <c r="TWK76" s="17"/>
      <c r="TWL76" s="15"/>
      <c r="TWM76" s="16"/>
      <c r="TWN76" s="17"/>
      <c r="TWO76" s="18"/>
      <c r="TWP76" s="17"/>
      <c r="TWQ76" s="17"/>
      <c r="TWR76" s="15"/>
      <c r="TWS76" s="16"/>
      <c r="TWT76" s="17"/>
      <c r="TWU76" s="18"/>
      <c r="TWV76" s="17"/>
      <c r="TWW76" s="17"/>
      <c r="TWX76" s="15"/>
      <c r="TWY76" s="16"/>
      <c r="TWZ76" s="17"/>
      <c r="TXA76" s="18"/>
      <c r="TXB76" s="17"/>
      <c r="TXC76" s="17"/>
      <c r="TXD76" s="15"/>
      <c r="TXE76" s="16"/>
      <c r="TXF76" s="17"/>
      <c r="TXG76" s="18"/>
      <c r="TXH76" s="17"/>
      <c r="TXI76" s="17"/>
      <c r="TXJ76" s="15"/>
      <c r="TXK76" s="16"/>
      <c r="TXL76" s="17"/>
      <c r="TXM76" s="18"/>
      <c r="TXN76" s="17"/>
      <c r="TXO76" s="17"/>
      <c r="TXP76" s="15"/>
      <c r="TXQ76" s="16"/>
      <c r="TXR76" s="17"/>
      <c r="TXS76" s="18"/>
      <c r="TXT76" s="17"/>
      <c r="TXU76" s="17"/>
      <c r="TXV76" s="15"/>
      <c r="TXW76" s="16"/>
      <c r="TXX76" s="17"/>
      <c r="TXY76" s="18"/>
      <c r="TXZ76" s="17"/>
      <c r="TYA76" s="17"/>
      <c r="TYB76" s="15"/>
      <c r="TYC76" s="16"/>
      <c r="TYD76" s="17"/>
      <c r="TYE76" s="18"/>
      <c r="TYF76" s="17"/>
      <c r="TYG76" s="17"/>
      <c r="TYH76" s="15"/>
      <c r="TYI76" s="16"/>
      <c r="TYJ76" s="17"/>
      <c r="TYK76" s="18"/>
      <c r="TYL76" s="17"/>
      <c r="TYM76" s="17"/>
      <c r="TYN76" s="15"/>
      <c r="TYO76" s="16"/>
      <c r="TYP76" s="17"/>
      <c r="TYQ76" s="18"/>
      <c r="TYR76" s="17"/>
      <c r="TYS76" s="17"/>
      <c r="TYT76" s="15"/>
      <c r="TYU76" s="16"/>
      <c r="TYV76" s="17"/>
      <c r="TYW76" s="18"/>
      <c r="TYX76" s="17"/>
      <c r="TYY76" s="17"/>
      <c r="TYZ76" s="15"/>
      <c r="TZA76" s="16"/>
      <c r="TZB76" s="17"/>
      <c r="TZC76" s="18"/>
      <c r="TZD76" s="17"/>
      <c r="TZE76" s="17"/>
      <c r="TZF76" s="15"/>
      <c r="TZG76" s="16"/>
      <c r="TZH76" s="17"/>
      <c r="TZI76" s="18"/>
      <c r="TZJ76" s="17"/>
      <c r="TZK76" s="17"/>
      <c r="TZL76" s="15"/>
      <c r="TZM76" s="16"/>
      <c r="TZN76" s="17"/>
      <c r="TZO76" s="18"/>
      <c r="TZP76" s="17"/>
      <c r="TZQ76" s="17"/>
      <c r="TZR76" s="15"/>
      <c r="TZS76" s="16"/>
      <c r="TZT76" s="17"/>
      <c r="TZU76" s="18"/>
      <c r="TZV76" s="17"/>
      <c r="TZW76" s="17"/>
      <c r="TZX76" s="15"/>
      <c r="TZY76" s="16"/>
      <c r="TZZ76" s="17"/>
      <c r="UAA76" s="18"/>
      <c r="UAB76" s="17"/>
      <c r="UAC76" s="17"/>
      <c r="UAD76" s="15"/>
      <c r="UAE76" s="16"/>
      <c r="UAF76" s="17"/>
      <c r="UAG76" s="18"/>
      <c r="UAH76" s="17"/>
      <c r="UAI76" s="17"/>
      <c r="UAJ76" s="15"/>
      <c r="UAK76" s="16"/>
      <c r="UAL76" s="17"/>
      <c r="UAM76" s="18"/>
      <c r="UAN76" s="17"/>
      <c r="UAO76" s="17"/>
      <c r="UAP76" s="15"/>
      <c r="UAQ76" s="16"/>
      <c r="UAR76" s="17"/>
      <c r="UAS76" s="18"/>
      <c r="UAT76" s="17"/>
      <c r="UAU76" s="17"/>
      <c r="UAV76" s="15"/>
      <c r="UAW76" s="16"/>
      <c r="UAX76" s="17"/>
      <c r="UAY76" s="18"/>
      <c r="UAZ76" s="17"/>
      <c r="UBA76" s="17"/>
      <c r="UBB76" s="15"/>
      <c r="UBC76" s="16"/>
      <c r="UBD76" s="17"/>
      <c r="UBE76" s="18"/>
      <c r="UBF76" s="17"/>
      <c r="UBG76" s="17"/>
      <c r="UBH76" s="15"/>
      <c r="UBI76" s="16"/>
      <c r="UBJ76" s="17"/>
      <c r="UBK76" s="18"/>
      <c r="UBL76" s="17"/>
      <c r="UBM76" s="17"/>
      <c r="UBN76" s="15"/>
      <c r="UBO76" s="16"/>
      <c r="UBP76" s="17"/>
      <c r="UBQ76" s="18"/>
      <c r="UBR76" s="17"/>
      <c r="UBS76" s="17"/>
      <c r="UBT76" s="15"/>
      <c r="UBU76" s="16"/>
      <c r="UBV76" s="17"/>
      <c r="UBW76" s="18"/>
      <c r="UBX76" s="17"/>
      <c r="UBY76" s="17"/>
      <c r="UBZ76" s="15"/>
      <c r="UCA76" s="16"/>
      <c r="UCB76" s="17"/>
      <c r="UCC76" s="18"/>
      <c r="UCD76" s="17"/>
      <c r="UCE76" s="17"/>
      <c r="UCF76" s="15"/>
      <c r="UCG76" s="16"/>
      <c r="UCH76" s="17"/>
      <c r="UCI76" s="18"/>
      <c r="UCJ76" s="17"/>
      <c r="UCK76" s="17"/>
      <c r="UCL76" s="15"/>
      <c r="UCM76" s="16"/>
      <c r="UCN76" s="17"/>
      <c r="UCO76" s="18"/>
      <c r="UCP76" s="17"/>
      <c r="UCQ76" s="17"/>
      <c r="UCR76" s="15"/>
      <c r="UCS76" s="16"/>
      <c r="UCT76" s="17"/>
      <c r="UCU76" s="18"/>
      <c r="UCV76" s="17"/>
      <c r="UCW76" s="17"/>
      <c r="UCX76" s="15"/>
      <c r="UCY76" s="16"/>
      <c r="UCZ76" s="17"/>
      <c r="UDA76" s="18"/>
      <c r="UDB76" s="17"/>
      <c r="UDC76" s="17"/>
      <c r="UDD76" s="15"/>
      <c r="UDE76" s="16"/>
      <c r="UDF76" s="17"/>
      <c r="UDG76" s="18"/>
      <c r="UDH76" s="17"/>
      <c r="UDI76" s="17"/>
      <c r="UDJ76" s="15"/>
      <c r="UDK76" s="16"/>
      <c r="UDL76" s="17"/>
      <c r="UDM76" s="18"/>
      <c r="UDN76" s="17"/>
      <c r="UDO76" s="17"/>
      <c r="UDP76" s="15"/>
      <c r="UDQ76" s="16"/>
      <c r="UDR76" s="17"/>
      <c r="UDS76" s="18"/>
      <c r="UDT76" s="17"/>
      <c r="UDU76" s="17"/>
      <c r="UDV76" s="15"/>
      <c r="UDW76" s="16"/>
      <c r="UDX76" s="17"/>
      <c r="UDY76" s="18"/>
      <c r="UDZ76" s="17"/>
      <c r="UEA76" s="17"/>
      <c r="UEB76" s="15"/>
      <c r="UEC76" s="16"/>
      <c r="UED76" s="17"/>
      <c r="UEE76" s="18"/>
      <c r="UEF76" s="17"/>
      <c r="UEG76" s="17"/>
      <c r="UEH76" s="15"/>
      <c r="UEI76" s="16"/>
      <c r="UEJ76" s="17"/>
      <c r="UEK76" s="18"/>
      <c r="UEL76" s="17"/>
      <c r="UEM76" s="17"/>
      <c r="UEN76" s="15"/>
      <c r="UEO76" s="16"/>
      <c r="UEP76" s="17"/>
      <c r="UEQ76" s="18"/>
      <c r="UER76" s="17"/>
      <c r="UES76" s="17"/>
      <c r="UET76" s="15"/>
      <c r="UEU76" s="16"/>
      <c r="UEV76" s="17"/>
      <c r="UEW76" s="18"/>
      <c r="UEX76" s="17"/>
      <c r="UEY76" s="17"/>
      <c r="UEZ76" s="15"/>
      <c r="UFA76" s="16"/>
      <c r="UFB76" s="17"/>
      <c r="UFC76" s="18"/>
      <c r="UFD76" s="17"/>
      <c r="UFE76" s="17"/>
      <c r="UFF76" s="15"/>
      <c r="UFG76" s="16"/>
      <c r="UFH76" s="17"/>
      <c r="UFI76" s="18"/>
      <c r="UFJ76" s="17"/>
      <c r="UFK76" s="17"/>
      <c r="UFL76" s="15"/>
      <c r="UFM76" s="16"/>
      <c r="UFN76" s="17"/>
      <c r="UFO76" s="18"/>
      <c r="UFP76" s="17"/>
      <c r="UFQ76" s="17"/>
      <c r="UFR76" s="15"/>
      <c r="UFS76" s="16"/>
      <c r="UFT76" s="17"/>
      <c r="UFU76" s="18"/>
      <c r="UFV76" s="17"/>
      <c r="UFW76" s="17"/>
      <c r="UFX76" s="15"/>
      <c r="UFY76" s="16"/>
      <c r="UFZ76" s="17"/>
      <c r="UGA76" s="18"/>
      <c r="UGB76" s="17"/>
      <c r="UGC76" s="17"/>
      <c r="UGD76" s="15"/>
      <c r="UGE76" s="16"/>
      <c r="UGF76" s="17"/>
      <c r="UGG76" s="18"/>
      <c r="UGH76" s="17"/>
      <c r="UGI76" s="17"/>
      <c r="UGJ76" s="15"/>
      <c r="UGK76" s="16"/>
      <c r="UGL76" s="17"/>
      <c r="UGM76" s="18"/>
      <c r="UGN76" s="17"/>
      <c r="UGO76" s="17"/>
      <c r="UGP76" s="15"/>
      <c r="UGQ76" s="16"/>
      <c r="UGR76" s="17"/>
      <c r="UGS76" s="18"/>
      <c r="UGT76" s="17"/>
      <c r="UGU76" s="17"/>
      <c r="UGV76" s="15"/>
      <c r="UGW76" s="16"/>
      <c r="UGX76" s="17"/>
      <c r="UGY76" s="18"/>
      <c r="UGZ76" s="17"/>
      <c r="UHA76" s="17"/>
      <c r="UHB76" s="15"/>
      <c r="UHC76" s="16"/>
      <c r="UHD76" s="17"/>
      <c r="UHE76" s="18"/>
      <c r="UHF76" s="17"/>
      <c r="UHG76" s="17"/>
      <c r="UHH76" s="15"/>
      <c r="UHI76" s="16"/>
      <c r="UHJ76" s="17"/>
      <c r="UHK76" s="18"/>
      <c r="UHL76" s="17"/>
      <c r="UHM76" s="17"/>
      <c r="UHN76" s="15"/>
      <c r="UHO76" s="16"/>
      <c r="UHP76" s="17"/>
      <c r="UHQ76" s="18"/>
      <c r="UHR76" s="17"/>
      <c r="UHS76" s="17"/>
      <c r="UHT76" s="15"/>
      <c r="UHU76" s="16"/>
      <c r="UHV76" s="17"/>
      <c r="UHW76" s="18"/>
      <c r="UHX76" s="17"/>
      <c r="UHY76" s="17"/>
      <c r="UHZ76" s="15"/>
      <c r="UIA76" s="16"/>
      <c r="UIB76" s="17"/>
      <c r="UIC76" s="18"/>
      <c r="UID76" s="17"/>
      <c r="UIE76" s="17"/>
      <c r="UIF76" s="15"/>
      <c r="UIG76" s="16"/>
      <c r="UIH76" s="17"/>
      <c r="UII76" s="18"/>
      <c r="UIJ76" s="17"/>
      <c r="UIK76" s="17"/>
      <c r="UIL76" s="15"/>
      <c r="UIM76" s="16"/>
      <c r="UIN76" s="17"/>
      <c r="UIO76" s="18"/>
      <c r="UIP76" s="17"/>
      <c r="UIQ76" s="17"/>
      <c r="UIR76" s="15"/>
      <c r="UIS76" s="16"/>
      <c r="UIT76" s="17"/>
      <c r="UIU76" s="18"/>
      <c r="UIV76" s="17"/>
      <c r="UIW76" s="17"/>
      <c r="UIX76" s="15"/>
      <c r="UIY76" s="16"/>
      <c r="UIZ76" s="17"/>
      <c r="UJA76" s="18"/>
      <c r="UJB76" s="17"/>
      <c r="UJC76" s="17"/>
      <c r="UJD76" s="15"/>
      <c r="UJE76" s="16"/>
      <c r="UJF76" s="17"/>
      <c r="UJG76" s="18"/>
      <c r="UJH76" s="17"/>
      <c r="UJI76" s="17"/>
      <c r="UJJ76" s="15"/>
      <c r="UJK76" s="16"/>
      <c r="UJL76" s="17"/>
      <c r="UJM76" s="18"/>
      <c r="UJN76" s="17"/>
      <c r="UJO76" s="17"/>
      <c r="UJP76" s="15"/>
      <c r="UJQ76" s="16"/>
      <c r="UJR76" s="17"/>
      <c r="UJS76" s="18"/>
      <c r="UJT76" s="17"/>
      <c r="UJU76" s="17"/>
      <c r="UJV76" s="15"/>
      <c r="UJW76" s="16"/>
      <c r="UJX76" s="17"/>
      <c r="UJY76" s="18"/>
      <c r="UJZ76" s="17"/>
      <c r="UKA76" s="17"/>
      <c r="UKB76" s="15"/>
      <c r="UKC76" s="16"/>
      <c r="UKD76" s="17"/>
      <c r="UKE76" s="18"/>
      <c r="UKF76" s="17"/>
      <c r="UKG76" s="17"/>
      <c r="UKH76" s="15"/>
      <c r="UKI76" s="16"/>
      <c r="UKJ76" s="17"/>
      <c r="UKK76" s="18"/>
      <c r="UKL76" s="17"/>
      <c r="UKM76" s="17"/>
      <c r="UKN76" s="15"/>
      <c r="UKO76" s="16"/>
      <c r="UKP76" s="17"/>
      <c r="UKQ76" s="18"/>
      <c r="UKR76" s="17"/>
      <c r="UKS76" s="17"/>
      <c r="UKT76" s="15"/>
      <c r="UKU76" s="16"/>
      <c r="UKV76" s="17"/>
      <c r="UKW76" s="18"/>
      <c r="UKX76" s="17"/>
      <c r="UKY76" s="17"/>
      <c r="UKZ76" s="15"/>
      <c r="ULA76" s="16"/>
      <c r="ULB76" s="17"/>
      <c r="ULC76" s="18"/>
      <c r="ULD76" s="17"/>
      <c r="ULE76" s="17"/>
      <c r="ULF76" s="15"/>
      <c r="ULG76" s="16"/>
      <c r="ULH76" s="17"/>
      <c r="ULI76" s="18"/>
      <c r="ULJ76" s="17"/>
      <c r="ULK76" s="17"/>
      <c r="ULL76" s="15"/>
      <c r="ULM76" s="16"/>
      <c r="ULN76" s="17"/>
      <c r="ULO76" s="18"/>
      <c r="ULP76" s="17"/>
      <c r="ULQ76" s="17"/>
      <c r="ULR76" s="15"/>
      <c r="ULS76" s="16"/>
      <c r="ULT76" s="17"/>
      <c r="ULU76" s="18"/>
      <c r="ULV76" s="17"/>
      <c r="ULW76" s="17"/>
      <c r="ULX76" s="15"/>
      <c r="ULY76" s="16"/>
      <c r="ULZ76" s="17"/>
      <c r="UMA76" s="18"/>
      <c r="UMB76" s="17"/>
      <c r="UMC76" s="17"/>
      <c r="UMD76" s="15"/>
      <c r="UME76" s="16"/>
      <c r="UMF76" s="17"/>
      <c r="UMG76" s="18"/>
      <c r="UMH76" s="17"/>
      <c r="UMI76" s="17"/>
      <c r="UMJ76" s="15"/>
      <c r="UMK76" s="16"/>
      <c r="UML76" s="17"/>
      <c r="UMM76" s="18"/>
      <c r="UMN76" s="17"/>
      <c r="UMO76" s="17"/>
      <c r="UMP76" s="15"/>
      <c r="UMQ76" s="16"/>
      <c r="UMR76" s="17"/>
      <c r="UMS76" s="18"/>
      <c r="UMT76" s="17"/>
      <c r="UMU76" s="17"/>
      <c r="UMV76" s="15"/>
      <c r="UMW76" s="16"/>
      <c r="UMX76" s="17"/>
      <c r="UMY76" s="18"/>
      <c r="UMZ76" s="17"/>
      <c r="UNA76" s="17"/>
      <c r="UNB76" s="15"/>
      <c r="UNC76" s="16"/>
      <c r="UND76" s="17"/>
      <c r="UNE76" s="18"/>
      <c r="UNF76" s="17"/>
      <c r="UNG76" s="17"/>
      <c r="UNH76" s="15"/>
      <c r="UNI76" s="16"/>
      <c r="UNJ76" s="17"/>
      <c r="UNK76" s="18"/>
      <c r="UNL76" s="17"/>
      <c r="UNM76" s="17"/>
      <c r="UNN76" s="15"/>
      <c r="UNO76" s="16"/>
      <c r="UNP76" s="17"/>
      <c r="UNQ76" s="18"/>
      <c r="UNR76" s="17"/>
      <c r="UNS76" s="17"/>
      <c r="UNT76" s="15"/>
      <c r="UNU76" s="16"/>
      <c r="UNV76" s="17"/>
      <c r="UNW76" s="18"/>
      <c r="UNX76" s="17"/>
      <c r="UNY76" s="17"/>
      <c r="UNZ76" s="15"/>
      <c r="UOA76" s="16"/>
      <c r="UOB76" s="17"/>
      <c r="UOC76" s="18"/>
      <c r="UOD76" s="17"/>
      <c r="UOE76" s="17"/>
      <c r="UOF76" s="15"/>
      <c r="UOG76" s="16"/>
      <c r="UOH76" s="17"/>
      <c r="UOI76" s="18"/>
      <c r="UOJ76" s="17"/>
      <c r="UOK76" s="17"/>
      <c r="UOL76" s="15"/>
      <c r="UOM76" s="16"/>
      <c r="UON76" s="17"/>
      <c r="UOO76" s="18"/>
      <c r="UOP76" s="17"/>
      <c r="UOQ76" s="17"/>
      <c r="UOR76" s="15"/>
      <c r="UOS76" s="16"/>
      <c r="UOT76" s="17"/>
      <c r="UOU76" s="18"/>
      <c r="UOV76" s="17"/>
      <c r="UOW76" s="17"/>
      <c r="UOX76" s="15"/>
      <c r="UOY76" s="16"/>
      <c r="UOZ76" s="17"/>
      <c r="UPA76" s="18"/>
      <c r="UPB76" s="17"/>
      <c r="UPC76" s="17"/>
      <c r="UPD76" s="15"/>
      <c r="UPE76" s="16"/>
      <c r="UPF76" s="17"/>
      <c r="UPG76" s="18"/>
      <c r="UPH76" s="17"/>
      <c r="UPI76" s="17"/>
      <c r="UPJ76" s="15"/>
      <c r="UPK76" s="16"/>
      <c r="UPL76" s="17"/>
      <c r="UPM76" s="18"/>
      <c r="UPN76" s="17"/>
      <c r="UPO76" s="17"/>
      <c r="UPP76" s="15"/>
      <c r="UPQ76" s="16"/>
      <c r="UPR76" s="17"/>
      <c r="UPS76" s="18"/>
      <c r="UPT76" s="17"/>
      <c r="UPU76" s="17"/>
      <c r="UPV76" s="15"/>
      <c r="UPW76" s="16"/>
      <c r="UPX76" s="17"/>
      <c r="UPY76" s="18"/>
      <c r="UPZ76" s="17"/>
      <c r="UQA76" s="17"/>
      <c r="UQB76" s="15"/>
      <c r="UQC76" s="16"/>
      <c r="UQD76" s="17"/>
      <c r="UQE76" s="18"/>
      <c r="UQF76" s="17"/>
      <c r="UQG76" s="17"/>
      <c r="UQH76" s="15"/>
      <c r="UQI76" s="16"/>
      <c r="UQJ76" s="17"/>
      <c r="UQK76" s="18"/>
      <c r="UQL76" s="17"/>
      <c r="UQM76" s="17"/>
      <c r="UQN76" s="15"/>
      <c r="UQO76" s="16"/>
      <c r="UQP76" s="17"/>
      <c r="UQQ76" s="18"/>
      <c r="UQR76" s="17"/>
      <c r="UQS76" s="17"/>
      <c r="UQT76" s="15"/>
      <c r="UQU76" s="16"/>
      <c r="UQV76" s="17"/>
      <c r="UQW76" s="18"/>
      <c r="UQX76" s="17"/>
      <c r="UQY76" s="17"/>
      <c r="UQZ76" s="15"/>
      <c r="URA76" s="16"/>
      <c r="URB76" s="17"/>
      <c r="URC76" s="18"/>
      <c r="URD76" s="17"/>
      <c r="URE76" s="17"/>
      <c r="URF76" s="15"/>
      <c r="URG76" s="16"/>
      <c r="URH76" s="17"/>
      <c r="URI76" s="18"/>
      <c r="URJ76" s="17"/>
      <c r="URK76" s="17"/>
      <c r="URL76" s="15"/>
      <c r="URM76" s="16"/>
      <c r="URN76" s="17"/>
      <c r="URO76" s="18"/>
      <c r="URP76" s="17"/>
      <c r="URQ76" s="17"/>
      <c r="URR76" s="15"/>
      <c r="URS76" s="16"/>
      <c r="URT76" s="17"/>
      <c r="URU76" s="18"/>
      <c r="URV76" s="17"/>
      <c r="URW76" s="17"/>
      <c r="URX76" s="15"/>
      <c r="URY76" s="16"/>
      <c r="URZ76" s="17"/>
      <c r="USA76" s="18"/>
      <c r="USB76" s="17"/>
      <c r="USC76" s="17"/>
      <c r="USD76" s="15"/>
      <c r="USE76" s="16"/>
      <c r="USF76" s="17"/>
      <c r="USG76" s="18"/>
      <c r="USH76" s="17"/>
      <c r="USI76" s="17"/>
      <c r="USJ76" s="15"/>
      <c r="USK76" s="16"/>
      <c r="USL76" s="17"/>
      <c r="USM76" s="18"/>
      <c r="USN76" s="17"/>
      <c r="USO76" s="17"/>
      <c r="USP76" s="15"/>
      <c r="USQ76" s="16"/>
      <c r="USR76" s="17"/>
      <c r="USS76" s="18"/>
      <c r="UST76" s="17"/>
      <c r="USU76" s="17"/>
      <c r="USV76" s="15"/>
      <c r="USW76" s="16"/>
      <c r="USX76" s="17"/>
      <c r="USY76" s="18"/>
      <c r="USZ76" s="17"/>
      <c r="UTA76" s="17"/>
      <c r="UTB76" s="15"/>
      <c r="UTC76" s="16"/>
      <c r="UTD76" s="17"/>
      <c r="UTE76" s="18"/>
      <c r="UTF76" s="17"/>
      <c r="UTG76" s="17"/>
      <c r="UTH76" s="15"/>
      <c r="UTI76" s="16"/>
      <c r="UTJ76" s="17"/>
      <c r="UTK76" s="18"/>
      <c r="UTL76" s="17"/>
      <c r="UTM76" s="17"/>
      <c r="UTN76" s="15"/>
      <c r="UTO76" s="16"/>
      <c r="UTP76" s="17"/>
      <c r="UTQ76" s="18"/>
      <c r="UTR76" s="17"/>
      <c r="UTS76" s="17"/>
      <c r="UTT76" s="15"/>
      <c r="UTU76" s="16"/>
      <c r="UTV76" s="17"/>
      <c r="UTW76" s="18"/>
      <c r="UTX76" s="17"/>
      <c r="UTY76" s="17"/>
      <c r="UTZ76" s="15"/>
      <c r="UUA76" s="16"/>
      <c r="UUB76" s="17"/>
      <c r="UUC76" s="18"/>
      <c r="UUD76" s="17"/>
      <c r="UUE76" s="17"/>
      <c r="UUF76" s="15"/>
      <c r="UUG76" s="16"/>
      <c r="UUH76" s="17"/>
      <c r="UUI76" s="18"/>
      <c r="UUJ76" s="17"/>
      <c r="UUK76" s="17"/>
      <c r="UUL76" s="15"/>
      <c r="UUM76" s="16"/>
      <c r="UUN76" s="17"/>
      <c r="UUO76" s="18"/>
      <c r="UUP76" s="17"/>
      <c r="UUQ76" s="17"/>
      <c r="UUR76" s="15"/>
      <c r="UUS76" s="16"/>
      <c r="UUT76" s="17"/>
      <c r="UUU76" s="18"/>
      <c r="UUV76" s="17"/>
      <c r="UUW76" s="17"/>
      <c r="UUX76" s="15"/>
      <c r="UUY76" s="16"/>
      <c r="UUZ76" s="17"/>
      <c r="UVA76" s="18"/>
      <c r="UVB76" s="17"/>
      <c r="UVC76" s="17"/>
      <c r="UVD76" s="15"/>
      <c r="UVE76" s="16"/>
      <c r="UVF76" s="17"/>
      <c r="UVG76" s="18"/>
      <c r="UVH76" s="17"/>
      <c r="UVI76" s="17"/>
      <c r="UVJ76" s="15"/>
      <c r="UVK76" s="16"/>
      <c r="UVL76" s="17"/>
      <c r="UVM76" s="18"/>
      <c r="UVN76" s="17"/>
      <c r="UVO76" s="17"/>
      <c r="UVP76" s="15"/>
      <c r="UVQ76" s="16"/>
      <c r="UVR76" s="17"/>
      <c r="UVS76" s="18"/>
      <c r="UVT76" s="17"/>
      <c r="UVU76" s="17"/>
      <c r="UVV76" s="15"/>
      <c r="UVW76" s="16"/>
      <c r="UVX76" s="17"/>
      <c r="UVY76" s="18"/>
      <c r="UVZ76" s="17"/>
      <c r="UWA76" s="17"/>
      <c r="UWB76" s="15"/>
      <c r="UWC76" s="16"/>
      <c r="UWD76" s="17"/>
      <c r="UWE76" s="18"/>
      <c r="UWF76" s="17"/>
      <c r="UWG76" s="17"/>
      <c r="UWH76" s="15"/>
      <c r="UWI76" s="16"/>
      <c r="UWJ76" s="17"/>
      <c r="UWK76" s="18"/>
      <c r="UWL76" s="17"/>
      <c r="UWM76" s="17"/>
      <c r="UWN76" s="15"/>
      <c r="UWO76" s="16"/>
      <c r="UWP76" s="17"/>
      <c r="UWQ76" s="18"/>
      <c r="UWR76" s="17"/>
      <c r="UWS76" s="17"/>
      <c r="UWT76" s="15"/>
      <c r="UWU76" s="16"/>
      <c r="UWV76" s="17"/>
      <c r="UWW76" s="18"/>
      <c r="UWX76" s="17"/>
      <c r="UWY76" s="17"/>
      <c r="UWZ76" s="15"/>
      <c r="UXA76" s="16"/>
      <c r="UXB76" s="17"/>
      <c r="UXC76" s="18"/>
      <c r="UXD76" s="17"/>
      <c r="UXE76" s="17"/>
      <c r="UXF76" s="15"/>
      <c r="UXG76" s="16"/>
      <c r="UXH76" s="17"/>
      <c r="UXI76" s="18"/>
      <c r="UXJ76" s="17"/>
      <c r="UXK76" s="17"/>
      <c r="UXL76" s="15"/>
      <c r="UXM76" s="16"/>
      <c r="UXN76" s="17"/>
      <c r="UXO76" s="18"/>
      <c r="UXP76" s="17"/>
      <c r="UXQ76" s="17"/>
      <c r="UXR76" s="15"/>
      <c r="UXS76" s="16"/>
      <c r="UXT76" s="17"/>
      <c r="UXU76" s="18"/>
      <c r="UXV76" s="17"/>
      <c r="UXW76" s="17"/>
      <c r="UXX76" s="15"/>
      <c r="UXY76" s="16"/>
      <c r="UXZ76" s="17"/>
      <c r="UYA76" s="18"/>
      <c r="UYB76" s="17"/>
      <c r="UYC76" s="17"/>
      <c r="UYD76" s="15"/>
      <c r="UYE76" s="16"/>
      <c r="UYF76" s="17"/>
      <c r="UYG76" s="18"/>
      <c r="UYH76" s="17"/>
      <c r="UYI76" s="17"/>
      <c r="UYJ76" s="15"/>
      <c r="UYK76" s="16"/>
      <c r="UYL76" s="17"/>
      <c r="UYM76" s="18"/>
      <c r="UYN76" s="17"/>
      <c r="UYO76" s="17"/>
      <c r="UYP76" s="15"/>
      <c r="UYQ76" s="16"/>
      <c r="UYR76" s="17"/>
      <c r="UYS76" s="18"/>
      <c r="UYT76" s="17"/>
      <c r="UYU76" s="17"/>
      <c r="UYV76" s="15"/>
      <c r="UYW76" s="16"/>
      <c r="UYX76" s="17"/>
      <c r="UYY76" s="18"/>
      <c r="UYZ76" s="17"/>
      <c r="UZA76" s="17"/>
      <c r="UZB76" s="15"/>
      <c r="UZC76" s="16"/>
      <c r="UZD76" s="17"/>
      <c r="UZE76" s="18"/>
      <c r="UZF76" s="17"/>
      <c r="UZG76" s="17"/>
      <c r="UZH76" s="15"/>
      <c r="UZI76" s="16"/>
      <c r="UZJ76" s="17"/>
      <c r="UZK76" s="18"/>
      <c r="UZL76" s="17"/>
      <c r="UZM76" s="17"/>
      <c r="UZN76" s="15"/>
      <c r="UZO76" s="16"/>
      <c r="UZP76" s="17"/>
      <c r="UZQ76" s="18"/>
      <c r="UZR76" s="17"/>
      <c r="UZS76" s="17"/>
      <c r="UZT76" s="15"/>
      <c r="UZU76" s="16"/>
      <c r="UZV76" s="17"/>
      <c r="UZW76" s="18"/>
      <c r="UZX76" s="17"/>
      <c r="UZY76" s="17"/>
      <c r="UZZ76" s="15"/>
      <c r="VAA76" s="16"/>
      <c r="VAB76" s="17"/>
      <c r="VAC76" s="18"/>
      <c r="VAD76" s="17"/>
      <c r="VAE76" s="17"/>
      <c r="VAF76" s="15"/>
      <c r="VAG76" s="16"/>
      <c r="VAH76" s="17"/>
      <c r="VAI76" s="18"/>
      <c r="VAJ76" s="17"/>
      <c r="VAK76" s="17"/>
      <c r="VAL76" s="15"/>
      <c r="VAM76" s="16"/>
      <c r="VAN76" s="17"/>
      <c r="VAO76" s="18"/>
      <c r="VAP76" s="17"/>
      <c r="VAQ76" s="17"/>
      <c r="VAR76" s="15"/>
      <c r="VAS76" s="16"/>
      <c r="VAT76" s="17"/>
      <c r="VAU76" s="18"/>
      <c r="VAV76" s="17"/>
      <c r="VAW76" s="17"/>
      <c r="VAX76" s="15"/>
      <c r="VAY76" s="16"/>
      <c r="VAZ76" s="17"/>
      <c r="VBA76" s="18"/>
      <c r="VBB76" s="17"/>
      <c r="VBC76" s="17"/>
      <c r="VBD76" s="15"/>
      <c r="VBE76" s="16"/>
      <c r="VBF76" s="17"/>
      <c r="VBG76" s="18"/>
      <c r="VBH76" s="17"/>
      <c r="VBI76" s="17"/>
      <c r="VBJ76" s="15"/>
      <c r="VBK76" s="16"/>
      <c r="VBL76" s="17"/>
      <c r="VBM76" s="18"/>
      <c r="VBN76" s="17"/>
      <c r="VBO76" s="17"/>
      <c r="VBP76" s="15"/>
      <c r="VBQ76" s="16"/>
      <c r="VBR76" s="17"/>
      <c r="VBS76" s="18"/>
      <c r="VBT76" s="17"/>
      <c r="VBU76" s="17"/>
      <c r="VBV76" s="15"/>
      <c r="VBW76" s="16"/>
      <c r="VBX76" s="17"/>
      <c r="VBY76" s="18"/>
      <c r="VBZ76" s="17"/>
      <c r="VCA76" s="17"/>
      <c r="VCB76" s="15"/>
      <c r="VCC76" s="16"/>
      <c r="VCD76" s="17"/>
      <c r="VCE76" s="18"/>
      <c r="VCF76" s="17"/>
      <c r="VCG76" s="17"/>
      <c r="VCH76" s="15"/>
      <c r="VCI76" s="16"/>
      <c r="VCJ76" s="17"/>
      <c r="VCK76" s="18"/>
      <c r="VCL76" s="17"/>
      <c r="VCM76" s="17"/>
      <c r="VCN76" s="15"/>
      <c r="VCO76" s="16"/>
      <c r="VCP76" s="17"/>
      <c r="VCQ76" s="18"/>
      <c r="VCR76" s="17"/>
      <c r="VCS76" s="17"/>
      <c r="VCT76" s="15"/>
      <c r="VCU76" s="16"/>
      <c r="VCV76" s="17"/>
      <c r="VCW76" s="18"/>
      <c r="VCX76" s="17"/>
      <c r="VCY76" s="17"/>
      <c r="VCZ76" s="15"/>
      <c r="VDA76" s="16"/>
      <c r="VDB76" s="17"/>
      <c r="VDC76" s="18"/>
      <c r="VDD76" s="17"/>
      <c r="VDE76" s="17"/>
      <c r="VDF76" s="15"/>
      <c r="VDG76" s="16"/>
      <c r="VDH76" s="17"/>
      <c r="VDI76" s="18"/>
      <c r="VDJ76" s="17"/>
      <c r="VDK76" s="17"/>
      <c r="VDL76" s="15"/>
      <c r="VDM76" s="16"/>
      <c r="VDN76" s="17"/>
      <c r="VDO76" s="18"/>
      <c r="VDP76" s="17"/>
      <c r="VDQ76" s="17"/>
      <c r="VDR76" s="15"/>
      <c r="VDS76" s="16"/>
      <c r="VDT76" s="17"/>
      <c r="VDU76" s="18"/>
      <c r="VDV76" s="17"/>
      <c r="VDW76" s="17"/>
      <c r="VDX76" s="15"/>
      <c r="VDY76" s="16"/>
      <c r="VDZ76" s="17"/>
      <c r="VEA76" s="18"/>
      <c r="VEB76" s="17"/>
      <c r="VEC76" s="17"/>
      <c r="VED76" s="15"/>
      <c r="VEE76" s="16"/>
      <c r="VEF76" s="17"/>
      <c r="VEG76" s="18"/>
      <c r="VEH76" s="17"/>
      <c r="VEI76" s="17"/>
      <c r="VEJ76" s="15"/>
      <c r="VEK76" s="16"/>
      <c r="VEL76" s="17"/>
      <c r="VEM76" s="18"/>
      <c r="VEN76" s="17"/>
      <c r="VEO76" s="17"/>
      <c r="VEP76" s="15"/>
      <c r="VEQ76" s="16"/>
      <c r="VER76" s="17"/>
      <c r="VES76" s="18"/>
      <c r="VET76" s="17"/>
      <c r="VEU76" s="17"/>
      <c r="VEV76" s="15"/>
      <c r="VEW76" s="16"/>
      <c r="VEX76" s="17"/>
      <c r="VEY76" s="18"/>
      <c r="VEZ76" s="17"/>
      <c r="VFA76" s="17"/>
      <c r="VFB76" s="15"/>
      <c r="VFC76" s="16"/>
      <c r="VFD76" s="17"/>
      <c r="VFE76" s="18"/>
      <c r="VFF76" s="17"/>
      <c r="VFG76" s="17"/>
      <c r="VFH76" s="15"/>
      <c r="VFI76" s="16"/>
      <c r="VFJ76" s="17"/>
      <c r="VFK76" s="18"/>
      <c r="VFL76" s="17"/>
      <c r="VFM76" s="17"/>
      <c r="VFN76" s="15"/>
      <c r="VFO76" s="16"/>
      <c r="VFP76" s="17"/>
      <c r="VFQ76" s="18"/>
      <c r="VFR76" s="17"/>
      <c r="VFS76" s="17"/>
      <c r="VFT76" s="15"/>
      <c r="VFU76" s="16"/>
      <c r="VFV76" s="17"/>
      <c r="VFW76" s="18"/>
      <c r="VFX76" s="17"/>
      <c r="VFY76" s="17"/>
      <c r="VFZ76" s="15"/>
      <c r="VGA76" s="16"/>
      <c r="VGB76" s="17"/>
      <c r="VGC76" s="18"/>
      <c r="VGD76" s="17"/>
      <c r="VGE76" s="17"/>
      <c r="VGF76" s="15"/>
      <c r="VGG76" s="16"/>
      <c r="VGH76" s="17"/>
      <c r="VGI76" s="18"/>
      <c r="VGJ76" s="17"/>
      <c r="VGK76" s="17"/>
      <c r="VGL76" s="15"/>
      <c r="VGM76" s="16"/>
      <c r="VGN76" s="17"/>
      <c r="VGO76" s="18"/>
      <c r="VGP76" s="17"/>
      <c r="VGQ76" s="17"/>
      <c r="VGR76" s="15"/>
      <c r="VGS76" s="16"/>
      <c r="VGT76" s="17"/>
      <c r="VGU76" s="18"/>
      <c r="VGV76" s="17"/>
      <c r="VGW76" s="17"/>
      <c r="VGX76" s="15"/>
      <c r="VGY76" s="16"/>
      <c r="VGZ76" s="17"/>
      <c r="VHA76" s="18"/>
      <c r="VHB76" s="17"/>
      <c r="VHC76" s="17"/>
      <c r="VHD76" s="15"/>
      <c r="VHE76" s="16"/>
      <c r="VHF76" s="17"/>
      <c r="VHG76" s="18"/>
      <c r="VHH76" s="17"/>
      <c r="VHI76" s="17"/>
      <c r="VHJ76" s="15"/>
      <c r="VHK76" s="16"/>
      <c r="VHL76" s="17"/>
      <c r="VHM76" s="18"/>
      <c r="VHN76" s="17"/>
      <c r="VHO76" s="17"/>
      <c r="VHP76" s="15"/>
      <c r="VHQ76" s="16"/>
      <c r="VHR76" s="17"/>
      <c r="VHS76" s="18"/>
      <c r="VHT76" s="17"/>
      <c r="VHU76" s="17"/>
      <c r="VHV76" s="15"/>
      <c r="VHW76" s="16"/>
      <c r="VHX76" s="17"/>
      <c r="VHY76" s="18"/>
      <c r="VHZ76" s="17"/>
      <c r="VIA76" s="17"/>
      <c r="VIB76" s="15"/>
      <c r="VIC76" s="16"/>
      <c r="VID76" s="17"/>
      <c r="VIE76" s="18"/>
      <c r="VIF76" s="17"/>
      <c r="VIG76" s="17"/>
      <c r="VIH76" s="15"/>
      <c r="VII76" s="16"/>
      <c r="VIJ76" s="17"/>
      <c r="VIK76" s="18"/>
      <c r="VIL76" s="17"/>
      <c r="VIM76" s="17"/>
      <c r="VIN76" s="15"/>
      <c r="VIO76" s="16"/>
      <c r="VIP76" s="17"/>
      <c r="VIQ76" s="18"/>
      <c r="VIR76" s="17"/>
      <c r="VIS76" s="17"/>
      <c r="VIT76" s="15"/>
      <c r="VIU76" s="16"/>
      <c r="VIV76" s="17"/>
      <c r="VIW76" s="18"/>
      <c r="VIX76" s="17"/>
      <c r="VIY76" s="17"/>
      <c r="VIZ76" s="15"/>
      <c r="VJA76" s="16"/>
      <c r="VJB76" s="17"/>
      <c r="VJC76" s="18"/>
      <c r="VJD76" s="17"/>
      <c r="VJE76" s="17"/>
      <c r="VJF76" s="15"/>
      <c r="VJG76" s="16"/>
      <c r="VJH76" s="17"/>
      <c r="VJI76" s="18"/>
      <c r="VJJ76" s="17"/>
      <c r="VJK76" s="17"/>
      <c r="VJL76" s="15"/>
      <c r="VJM76" s="16"/>
      <c r="VJN76" s="17"/>
      <c r="VJO76" s="18"/>
      <c r="VJP76" s="17"/>
      <c r="VJQ76" s="17"/>
      <c r="VJR76" s="15"/>
      <c r="VJS76" s="16"/>
      <c r="VJT76" s="17"/>
      <c r="VJU76" s="18"/>
      <c r="VJV76" s="17"/>
      <c r="VJW76" s="17"/>
      <c r="VJX76" s="15"/>
      <c r="VJY76" s="16"/>
      <c r="VJZ76" s="17"/>
      <c r="VKA76" s="18"/>
      <c r="VKB76" s="17"/>
      <c r="VKC76" s="17"/>
      <c r="VKD76" s="15"/>
      <c r="VKE76" s="16"/>
      <c r="VKF76" s="17"/>
      <c r="VKG76" s="18"/>
      <c r="VKH76" s="17"/>
      <c r="VKI76" s="17"/>
      <c r="VKJ76" s="15"/>
      <c r="VKK76" s="16"/>
      <c r="VKL76" s="17"/>
      <c r="VKM76" s="18"/>
      <c r="VKN76" s="17"/>
      <c r="VKO76" s="17"/>
      <c r="VKP76" s="15"/>
      <c r="VKQ76" s="16"/>
      <c r="VKR76" s="17"/>
      <c r="VKS76" s="18"/>
      <c r="VKT76" s="17"/>
      <c r="VKU76" s="17"/>
      <c r="VKV76" s="15"/>
      <c r="VKW76" s="16"/>
      <c r="VKX76" s="17"/>
      <c r="VKY76" s="18"/>
      <c r="VKZ76" s="17"/>
      <c r="VLA76" s="17"/>
      <c r="VLB76" s="15"/>
      <c r="VLC76" s="16"/>
      <c r="VLD76" s="17"/>
      <c r="VLE76" s="18"/>
      <c r="VLF76" s="17"/>
      <c r="VLG76" s="17"/>
      <c r="VLH76" s="15"/>
      <c r="VLI76" s="16"/>
      <c r="VLJ76" s="17"/>
      <c r="VLK76" s="18"/>
      <c r="VLL76" s="17"/>
      <c r="VLM76" s="17"/>
      <c r="VLN76" s="15"/>
      <c r="VLO76" s="16"/>
      <c r="VLP76" s="17"/>
      <c r="VLQ76" s="18"/>
      <c r="VLR76" s="17"/>
      <c r="VLS76" s="17"/>
      <c r="VLT76" s="15"/>
      <c r="VLU76" s="16"/>
      <c r="VLV76" s="17"/>
      <c r="VLW76" s="18"/>
      <c r="VLX76" s="17"/>
      <c r="VLY76" s="17"/>
      <c r="VLZ76" s="15"/>
      <c r="VMA76" s="16"/>
      <c r="VMB76" s="17"/>
      <c r="VMC76" s="18"/>
      <c r="VMD76" s="17"/>
      <c r="VME76" s="17"/>
      <c r="VMF76" s="15"/>
      <c r="VMG76" s="16"/>
      <c r="VMH76" s="17"/>
      <c r="VMI76" s="18"/>
      <c r="VMJ76" s="17"/>
      <c r="VMK76" s="17"/>
      <c r="VML76" s="15"/>
      <c r="VMM76" s="16"/>
      <c r="VMN76" s="17"/>
      <c r="VMO76" s="18"/>
      <c r="VMP76" s="17"/>
      <c r="VMQ76" s="17"/>
      <c r="VMR76" s="15"/>
      <c r="VMS76" s="16"/>
      <c r="VMT76" s="17"/>
      <c r="VMU76" s="18"/>
      <c r="VMV76" s="17"/>
      <c r="VMW76" s="17"/>
      <c r="VMX76" s="15"/>
      <c r="VMY76" s="16"/>
      <c r="VMZ76" s="17"/>
      <c r="VNA76" s="18"/>
      <c r="VNB76" s="17"/>
      <c r="VNC76" s="17"/>
      <c r="VND76" s="15"/>
      <c r="VNE76" s="16"/>
      <c r="VNF76" s="17"/>
      <c r="VNG76" s="18"/>
      <c r="VNH76" s="17"/>
      <c r="VNI76" s="17"/>
      <c r="VNJ76" s="15"/>
      <c r="VNK76" s="16"/>
      <c r="VNL76" s="17"/>
      <c r="VNM76" s="18"/>
      <c r="VNN76" s="17"/>
      <c r="VNO76" s="17"/>
      <c r="VNP76" s="15"/>
      <c r="VNQ76" s="16"/>
      <c r="VNR76" s="17"/>
      <c r="VNS76" s="18"/>
      <c r="VNT76" s="17"/>
      <c r="VNU76" s="17"/>
      <c r="VNV76" s="15"/>
      <c r="VNW76" s="16"/>
      <c r="VNX76" s="17"/>
      <c r="VNY76" s="18"/>
      <c r="VNZ76" s="17"/>
      <c r="VOA76" s="17"/>
      <c r="VOB76" s="15"/>
      <c r="VOC76" s="16"/>
      <c r="VOD76" s="17"/>
      <c r="VOE76" s="18"/>
      <c r="VOF76" s="17"/>
      <c r="VOG76" s="17"/>
      <c r="VOH76" s="15"/>
      <c r="VOI76" s="16"/>
      <c r="VOJ76" s="17"/>
      <c r="VOK76" s="18"/>
      <c r="VOL76" s="17"/>
      <c r="VOM76" s="17"/>
      <c r="VON76" s="15"/>
      <c r="VOO76" s="16"/>
      <c r="VOP76" s="17"/>
      <c r="VOQ76" s="18"/>
      <c r="VOR76" s="17"/>
      <c r="VOS76" s="17"/>
      <c r="VOT76" s="15"/>
      <c r="VOU76" s="16"/>
      <c r="VOV76" s="17"/>
      <c r="VOW76" s="18"/>
      <c r="VOX76" s="17"/>
      <c r="VOY76" s="17"/>
      <c r="VOZ76" s="15"/>
      <c r="VPA76" s="16"/>
      <c r="VPB76" s="17"/>
      <c r="VPC76" s="18"/>
      <c r="VPD76" s="17"/>
      <c r="VPE76" s="17"/>
      <c r="VPF76" s="15"/>
      <c r="VPG76" s="16"/>
      <c r="VPH76" s="17"/>
      <c r="VPI76" s="18"/>
      <c r="VPJ76" s="17"/>
      <c r="VPK76" s="17"/>
      <c r="VPL76" s="15"/>
      <c r="VPM76" s="16"/>
      <c r="VPN76" s="17"/>
      <c r="VPO76" s="18"/>
      <c r="VPP76" s="17"/>
      <c r="VPQ76" s="17"/>
      <c r="VPR76" s="15"/>
      <c r="VPS76" s="16"/>
      <c r="VPT76" s="17"/>
      <c r="VPU76" s="18"/>
      <c r="VPV76" s="17"/>
      <c r="VPW76" s="17"/>
      <c r="VPX76" s="15"/>
      <c r="VPY76" s="16"/>
      <c r="VPZ76" s="17"/>
      <c r="VQA76" s="18"/>
      <c r="VQB76" s="17"/>
      <c r="VQC76" s="17"/>
      <c r="VQD76" s="15"/>
      <c r="VQE76" s="16"/>
      <c r="VQF76" s="17"/>
      <c r="VQG76" s="18"/>
      <c r="VQH76" s="17"/>
      <c r="VQI76" s="17"/>
      <c r="VQJ76" s="15"/>
      <c r="VQK76" s="16"/>
      <c r="VQL76" s="17"/>
      <c r="VQM76" s="18"/>
      <c r="VQN76" s="17"/>
      <c r="VQO76" s="17"/>
      <c r="VQP76" s="15"/>
      <c r="VQQ76" s="16"/>
      <c r="VQR76" s="17"/>
      <c r="VQS76" s="18"/>
      <c r="VQT76" s="17"/>
      <c r="VQU76" s="17"/>
      <c r="VQV76" s="15"/>
      <c r="VQW76" s="16"/>
      <c r="VQX76" s="17"/>
      <c r="VQY76" s="18"/>
      <c r="VQZ76" s="17"/>
      <c r="VRA76" s="17"/>
      <c r="VRB76" s="15"/>
      <c r="VRC76" s="16"/>
      <c r="VRD76" s="17"/>
      <c r="VRE76" s="18"/>
      <c r="VRF76" s="17"/>
      <c r="VRG76" s="17"/>
      <c r="VRH76" s="15"/>
      <c r="VRI76" s="16"/>
      <c r="VRJ76" s="17"/>
      <c r="VRK76" s="18"/>
      <c r="VRL76" s="17"/>
      <c r="VRM76" s="17"/>
      <c r="VRN76" s="15"/>
      <c r="VRO76" s="16"/>
      <c r="VRP76" s="17"/>
      <c r="VRQ76" s="18"/>
      <c r="VRR76" s="17"/>
      <c r="VRS76" s="17"/>
      <c r="VRT76" s="15"/>
      <c r="VRU76" s="16"/>
      <c r="VRV76" s="17"/>
      <c r="VRW76" s="18"/>
      <c r="VRX76" s="17"/>
      <c r="VRY76" s="17"/>
      <c r="VRZ76" s="15"/>
      <c r="VSA76" s="16"/>
      <c r="VSB76" s="17"/>
      <c r="VSC76" s="18"/>
      <c r="VSD76" s="17"/>
      <c r="VSE76" s="17"/>
      <c r="VSF76" s="15"/>
      <c r="VSG76" s="16"/>
      <c r="VSH76" s="17"/>
      <c r="VSI76" s="18"/>
      <c r="VSJ76" s="17"/>
      <c r="VSK76" s="17"/>
      <c r="VSL76" s="15"/>
      <c r="VSM76" s="16"/>
      <c r="VSN76" s="17"/>
      <c r="VSO76" s="18"/>
      <c r="VSP76" s="17"/>
      <c r="VSQ76" s="17"/>
      <c r="VSR76" s="15"/>
      <c r="VSS76" s="16"/>
      <c r="VST76" s="17"/>
      <c r="VSU76" s="18"/>
      <c r="VSV76" s="17"/>
      <c r="VSW76" s="17"/>
      <c r="VSX76" s="15"/>
      <c r="VSY76" s="16"/>
      <c r="VSZ76" s="17"/>
      <c r="VTA76" s="18"/>
      <c r="VTB76" s="17"/>
      <c r="VTC76" s="17"/>
      <c r="VTD76" s="15"/>
      <c r="VTE76" s="16"/>
      <c r="VTF76" s="17"/>
      <c r="VTG76" s="18"/>
      <c r="VTH76" s="17"/>
      <c r="VTI76" s="17"/>
      <c r="VTJ76" s="15"/>
      <c r="VTK76" s="16"/>
      <c r="VTL76" s="17"/>
      <c r="VTM76" s="18"/>
      <c r="VTN76" s="17"/>
      <c r="VTO76" s="17"/>
      <c r="VTP76" s="15"/>
      <c r="VTQ76" s="16"/>
      <c r="VTR76" s="17"/>
      <c r="VTS76" s="18"/>
      <c r="VTT76" s="17"/>
      <c r="VTU76" s="17"/>
      <c r="VTV76" s="15"/>
      <c r="VTW76" s="16"/>
      <c r="VTX76" s="17"/>
      <c r="VTY76" s="18"/>
      <c r="VTZ76" s="17"/>
      <c r="VUA76" s="17"/>
      <c r="VUB76" s="15"/>
      <c r="VUC76" s="16"/>
      <c r="VUD76" s="17"/>
      <c r="VUE76" s="18"/>
      <c r="VUF76" s="17"/>
      <c r="VUG76" s="17"/>
      <c r="VUH76" s="15"/>
      <c r="VUI76" s="16"/>
      <c r="VUJ76" s="17"/>
      <c r="VUK76" s="18"/>
      <c r="VUL76" s="17"/>
      <c r="VUM76" s="17"/>
      <c r="VUN76" s="15"/>
      <c r="VUO76" s="16"/>
      <c r="VUP76" s="17"/>
      <c r="VUQ76" s="18"/>
      <c r="VUR76" s="17"/>
      <c r="VUS76" s="17"/>
      <c r="VUT76" s="15"/>
      <c r="VUU76" s="16"/>
      <c r="VUV76" s="17"/>
      <c r="VUW76" s="18"/>
      <c r="VUX76" s="17"/>
      <c r="VUY76" s="17"/>
      <c r="VUZ76" s="15"/>
      <c r="VVA76" s="16"/>
      <c r="VVB76" s="17"/>
      <c r="VVC76" s="18"/>
      <c r="VVD76" s="17"/>
      <c r="VVE76" s="17"/>
      <c r="VVF76" s="15"/>
      <c r="VVG76" s="16"/>
      <c r="VVH76" s="17"/>
      <c r="VVI76" s="18"/>
      <c r="VVJ76" s="17"/>
      <c r="VVK76" s="17"/>
      <c r="VVL76" s="15"/>
      <c r="VVM76" s="16"/>
      <c r="VVN76" s="17"/>
      <c r="VVO76" s="18"/>
      <c r="VVP76" s="17"/>
      <c r="VVQ76" s="17"/>
      <c r="VVR76" s="15"/>
      <c r="VVS76" s="16"/>
      <c r="VVT76" s="17"/>
      <c r="VVU76" s="18"/>
      <c r="VVV76" s="17"/>
      <c r="VVW76" s="17"/>
      <c r="VVX76" s="15"/>
      <c r="VVY76" s="16"/>
      <c r="VVZ76" s="17"/>
      <c r="VWA76" s="18"/>
      <c r="VWB76" s="17"/>
      <c r="VWC76" s="17"/>
      <c r="VWD76" s="15"/>
      <c r="VWE76" s="16"/>
      <c r="VWF76" s="17"/>
      <c r="VWG76" s="18"/>
      <c r="VWH76" s="17"/>
      <c r="VWI76" s="17"/>
      <c r="VWJ76" s="15"/>
      <c r="VWK76" s="16"/>
      <c r="VWL76" s="17"/>
      <c r="VWM76" s="18"/>
      <c r="VWN76" s="17"/>
      <c r="VWO76" s="17"/>
      <c r="VWP76" s="15"/>
      <c r="VWQ76" s="16"/>
      <c r="VWR76" s="17"/>
      <c r="VWS76" s="18"/>
      <c r="VWT76" s="17"/>
      <c r="VWU76" s="17"/>
      <c r="VWV76" s="15"/>
      <c r="VWW76" s="16"/>
      <c r="VWX76" s="17"/>
      <c r="VWY76" s="18"/>
      <c r="VWZ76" s="17"/>
      <c r="VXA76" s="17"/>
      <c r="VXB76" s="15"/>
      <c r="VXC76" s="16"/>
      <c r="VXD76" s="17"/>
      <c r="VXE76" s="18"/>
      <c r="VXF76" s="17"/>
      <c r="VXG76" s="17"/>
      <c r="VXH76" s="15"/>
      <c r="VXI76" s="16"/>
      <c r="VXJ76" s="17"/>
      <c r="VXK76" s="18"/>
      <c r="VXL76" s="17"/>
      <c r="VXM76" s="17"/>
      <c r="VXN76" s="15"/>
      <c r="VXO76" s="16"/>
      <c r="VXP76" s="17"/>
      <c r="VXQ76" s="18"/>
      <c r="VXR76" s="17"/>
      <c r="VXS76" s="17"/>
      <c r="VXT76" s="15"/>
      <c r="VXU76" s="16"/>
      <c r="VXV76" s="17"/>
      <c r="VXW76" s="18"/>
      <c r="VXX76" s="17"/>
      <c r="VXY76" s="17"/>
      <c r="VXZ76" s="15"/>
      <c r="VYA76" s="16"/>
      <c r="VYB76" s="17"/>
      <c r="VYC76" s="18"/>
      <c r="VYD76" s="17"/>
      <c r="VYE76" s="17"/>
      <c r="VYF76" s="15"/>
      <c r="VYG76" s="16"/>
      <c r="VYH76" s="17"/>
      <c r="VYI76" s="18"/>
      <c r="VYJ76" s="17"/>
      <c r="VYK76" s="17"/>
      <c r="VYL76" s="15"/>
      <c r="VYM76" s="16"/>
      <c r="VYN76" s="17"/>
      <c r="VYO76" s="18"/>
      <c r="VYP76" s="17"/>
      <c r="VYQ76" s="17"/>
      <c r="VYR76" s="15"/>
      <c r="VYS76" s="16"/>
      <c r="VYT76" s="17"/>
      <c r="VYU76" s="18"/>
      <c r="VYV76" s="17"/>
      <c r="VYW76" s="17"/>
      <c r="VYX76" s="15"/>
      <c r="VYY76" s="16"/>
      <c r="VYZ76" s="17"/>
      <c r="VZA76" s="18"/>
      <c r="VZB76" s="17"/>
      <c r="VZC76" s="17"/>
      <c r="VZD76" s="15"/>
      <c r="VZE76" s="16"/>
      <c r="VZF76" s="17"/>
      <c r="VZG76" s="18"/>
      <c r="VZH76" s="17"/>
      <c r="VZI76" s="17"/>
      <c r="VZJ76" s="15"/>
      <c r="VZK76" s="16"/>
      <c r="VZL76" s="17"/>
      <c r="VZM76" s="18"/>
      <c r="VZN76" s="17"/>
      <c r="VZO76" s="17"/>
      <c r="VZP76" s="15"/>
      <c r="VZQ76" s="16"/>
      <c r="VZR76" s="17"/>
      <c r="VZS76" s="18"/>
      <c r="VZT76" s="17"/>
      <c r="VZU76" s="17"/>
      <c r="VZV76" s="15"/>
      <c r="VZW76" s="16"/>
      <c r="VZX76" s="17"/>
      <c r="VZY76" s="18"/>
      <c r="VZZ76" s="17"/>
      <c r="WAA76" s="17"/>
      <c r="WAB76" s="15"/>
      <c r="WAC76" s="16"/>
      <c r="WAD76" s="17"/>
      <c r="WAE76" s="18"/>
      <c r="WAF76" s="17"/>
      <c r="WAG76" s="17"/>
      <c r="WAH76" s="15"/>
      <c r="WAI76" s="16"/>
      <c r="WAJ76" s="17"/>
      <c r="WAK76" s="18"/>
      <c r="WAL76" s="17"/>
      <c r="WAM76" s="17"/>
      <c r="WAN76" s="15"/>
      <c r="WAO76" s="16"/>
      <c r="WAP76" s="17"/>
      <c r="WAQ76" s="18"/>
      <c r="WAR76" s="17"/>
      <c r="WAS76" s="17"/>
      <c r="WAT76" s="15"/>
      <c r="WAU76" s="16"/>
      <c r="WAV76" s="17"/>
      <c r="WAW76" s="18"/>
      <c r="WAX76" s="17"/>
      <c r="WAY76" s="17"/>
      <c r="WAZ76" s="15"/>
      <c r="WBA76" s="16"/>
      <c r="WBB76" s="17"/>
      <c r="WBC76" s="18"/>
      <c r="WBD76" s="17"/>
      <c r="WBE76" s="17"/>
      <c r="WBF76" s="15"/>
      <c r="WBG76" s="16"/>
      <c r="WBH76" s="17"/>
      <c r="WBI76" s="18"/>
      <c r="WBJ76" s="17"/>
      <c r="WBK76" s="17"/>
      <c r="WBL76" s="15"/>
      <c r="WBM76" s="16"/>
      <c r="WBN76" s="17"/>
      <c r="WBO76" s="18"/>
      <c r="WBP76" s="17"/>
      <c r="WBQ76" s="17"/>
      <c r="WBR76" s="15"/>
      <c r="WBS76" s="16"/>
      <c r="WBT76" s="17"/>
      <c r="WBU76" s="18"/>
      <c r="WBV76" s="17"/>
      <c r="WBW76" s="17"/>
      <c r="WBX76" s="15"/>
      <c r="WBY76" s="16"/>
      <c r="WBZ76" s="17"/>
      <c r="WCA76" s="18"/>
      <c r="WCB76" s="17"/>
      <c r="WCC76" s="17"/>
      <c r="WCD76" s="15"/>
      <c r="WCE76" s="16"/>
      <c r="WCF76" s="17"/>
      <c r="WCG76" s="18"/>
      <c r="WCH76" s="17"/>
      <c r="WCI76" s="17"/>
      <c r="WCJ76" s="15"/>
      <c r="WCK76" s="16"/>
      <c r="WCL76" s="17"/>
      <c r="WCM76" s="18"/>
      <c r="WCN76" s="17"/>
      <c r="WCO76" s="17"/>
      <c r="WCP76" s="15"/>
      <c r="WCQ76" s="16"/>
      <c r="WCR76" s="17"/>
      <c r="WCS76" s="18"/>
      <c r="WCT76" s="17"/>
      <c r="WCU76" s="17"/>
      <c r="WCV76" s="15"/>
      <c r="WCW76" s="16"/>
      <c r="WCX76" s="17"/>
      <c r="WCY76" s="18"/>
      <c r="WCZ76" s="17"/>
      <c r="WDA76" s="17"/>
      <c r="WDB76" s="15"/>
      <c r="WDC76" s="16"/>
      <c r="WDD76" s="17"/>
      <c r="WDE76" s="18"/>
      <c r="WDF76" s="17"/>
      <c r="WDG76" s="17"/>
      <c r="WDH76" s="15"/>
      <c r="WDI76" s="16"/>
      <c r="WDJ76" s="17"/>
      <c r="WDK76" s="18"/>
      <c r="WDL76" s="17"/>
      <c r="WDM76" s="17"/>
      <c r="WDN76" s="15"/>
      <c r="WDO76" s="16"/>
      <c r="WDP76" s="17"/>
      <c r="WDQ76" s="18"/>
      <c r="WDR76" s="17"/>
      <c r="WDS76" s="17"/>
      <c r="WDT76" s="15"/>
      <c r="WDU76" s="16"/>
      <c r="WDV76" s="17"/>
      <c r="WDW76" s="18"/>
      <c r="WDX76" s="17"/>
      <c r="WDY76" s="17"/>
      <c r="WDZ76" s="15"/>
      <c r="WEA76" s="16"/>
      <c r="WEB76" s="17"/>
      <c r="WEC76" s="18"/>
      <c r="WED76" s="17"/>
      <c r="WEE76" s="17"/>
      <c r="WEF76" s="15"/>
      <c r="WEG76" s="16"/>
      <c r="WEH76" s="17"/>
      <c r="WEI76" s="18"/>
      <c r="WEJ76" s="17"/>
      <c r="WEK76" s="17"/>
      <c r="WEL76" s="15"/>
      <c r="WEM76" s="16"/>
      <c r="WEN76" s="17"/>
      <c r="WEO76" s="18"/>
      <c r="WEP76" s="17"/>
      <c r="WEQ76" s="17"/>
      <c r="WER76" s="15"/>
      <c r="WES76" s="16"/>
      <c r="WET76" s="17"/>
      <c r="WEU76" s="18"/>
      <c r="WEV76" s="17"/>
      <c r="WEW76" s="17"/>
      <c r="WEX76" s="15"/>
      <c r="WEY76" s="16"/>
      <c r="WEZ76" s="17"/>
      <c r="WFA76" s="18"/>
      <c r="WFB76" s="17"/>
      <c r="WFC76" s="17"/>
      <c r="WFD76" s="15"/>
      <c r="WFE76" s="16"/>
      <c r="WFF76" s="17"/>
      <c r="WFG76" s="18"/>
      <c r="WFH76" s="17"/>
      <c r="WFI76" s="17"/>
      <c r="WFJ76" s="15"/>
      <c r="WFK76" s="16"/>
      <c r="WFL76" s="17"/>
      <c r="WFM76" s="18"/>
      <c r="WFN76" s="17"/>
      <c r="WFO76" s="17"/>
      <c r="WFP76" s="15"/>
      <c r="WFQ76" s="16"/>
      <c r="WFR76" s="17"/>
      <c r="WFS76" s="18"/>
      <c r="WFT76" s="17"/>
      <c r="WFU76" s="17"/>
      <c r="WFV76" s="15"/>
      <c r="WFW76" s="16"/>
      <c r="WFX76" s="17"/>
      <c r="WFY76" s="18"/>
      <c r="WFZ76" s="17"/>
      <c r="WGA76" s="17"/>
      <c r="WGB76" s="15"/>
      <c r="WGC76" s="16"/>
      <c r="WGD76" s="17"/>
      <c r="WGE76" s="18"/>
      <c r="WGF76" s="17"/>
      <c r="WGG76" s="17"/>
      <c r="WGH76" s="15"/>
      <c r="WGI76" s="16"/>
      <c r="WGJ76" s="17"/>
      <c r="WGK76" s="18"/>
      <c r="WGL76" s="17"/>
      <c r="WGM76" s="17"/>
      <c r="WGN76" s="15"/>
      <c r="WGO76" s="16"/>
      <c r="WGP76" s="17"/>
      <c r="WGQ76" s="18"/>
      <c r="WGR76" s="17"/>
      <c r="WGS76" s="17"/>
      <c r="WGT76" s="15"/>
      <c r="WGU76" s="16"/>
      <c r="WGV76" s="17"/>
      <c r="WGW76" s="18"/>
      <c r="WGX76" s="17"/>
      <c r="WGY76" s="17"/>
      <c r="WGZ76" s="15"/>
      <c r="WHA76" s="16"/>
      <c r="WHB76" s="17"/>
      <c r="WHC76" s="18"/>
      <c r="WHD76" s="17"/>
      <c r="WHE76" s="17"/>
      <c r="WHF76" s="15"/>
      <c r="WHG76" s="16"/>
      <c r="WHH76" s="17"/>
      <c r="WHI76" s="18"/>
      <c r="WHJ76" s="17"/>
      <c r="WHK76" s="17"/>
      <c r="WHL76" s="15"/>
      <c r="WHM76" s="16"/>
      <c r="WHN76" s="17"/>
      <c r="WHO76" s="18"/>
      <c r="WHP76" s="17"/>
      <c r="WHQ76" s="17"/>
      <c r="WHR76" s="15"/>
      <c r="WHS76" s="16"/>
      <c r="WHT76" s="17"/>
      <c r="WHU76" s="18"/>
      <c r="WHV76" s="17"/>
      <c r="WHW76" s="17"/>
      <c r="WHX76" s="15"/>
      <c r="WHY76" s="16"/>
      <c r="WHZ76" s="17"/>
      <c r="WIA76" s="18"/>
      <c r="WIB76" s="17"/>
      <c r="WIC76" s="17"/>
      <c r="WID76" s="15"/>
      <c r="WIE76" s="16"/>
      <c r="WIF76" s="17"/>
      <c r="WIG76" s="18"/>
      <c r="WIH76" s="17"/>
      <c r="WII76" s="17"/>
      <c r="WIJ76" s="15"/>
      <c r="WIK76" s="16"/>
      <c r="WIL76" s="17"/>
      <c r="WIM76" s="18"/>
      <c r="WIN76" s="17"/>
      <c r="WIO76" s="17"/>
      <c r="WIP76" s="15"/>
      <c r="WIQ76" s="16"/>
      <c r="WIR76" s="17"/>
      <c r="WIS76" s="18"/>
      <c r="WIT76" s="17"/>
      <c r="WIU76" s="17"/>
      <c r="WIV76" s="15"/>
      <c r="WIW76" s="16"/>
      <c r="WIX76" s="17"/>
      <c r="WIY76" s="18"/>
      <c r="WIZ76" s="17"/>
      <c r="WJA76" s="17"/>
      <c r="WJB76" s="15"/>
      <c r="WJC76" s="16"/>
      <c r="WJD76" s="17"/>
      <c r="WJE76" s="18"/>
      <c r="WJF76" s="17"/>
      <c r="WJG76" s="17"/>
      <c r="WJH76" s="15"/>
      <c r="WJI76" s="16"/>
      <c r="WJJ76" s="17"/>
      <c r="WJK76" s="18"/>
      <c r="WJL76" s="17"/>
      <c r="WJM76" s="17"/>
      <c r="WJN76" s="15"/>
      <c r="WJO76" s="16"/>
      <c r="WJP76" s="17"/>
      <c r="WJQ76" s="18"/>
      <c r="WJR76" s="17"/>
      <c r="WJS76" s="17"/>
      <c r="WJT76" s="15"/>
      <c r="WJU76" s="16"/>
      <c r="WJV76" s="17"/>
      <c r="WJW76" s="18"/>
      <c r="WJX76" s="17"/>
      <c r="WJY76" s="17"/>
      <c r="WJZ76" s="15"/>
      <c r="WKA76" s="16"/>
      <c r="WKB76" s="17"/>
      <c r="WKC76" s="18"/>
      <c r="WKD76" s="17"/>
      <c r="WKE76" s="17"/>
      <c r="WKF76" s="15"/>
      <c r="WKG76" s="16"/>
      <c r="WKH76" s="17"/>
      <c r="WKI76" s="18"/>
      <c r="WKJ76" s="17"/>
      <c r="WKK76" s="17"/>
      <c r="WKL76" s="15"/>
      <c r="WKM76" s="16"/>
      <c r="WKN76" s="17"/>
      <c r="WKO76" s="18"/>
      <c r="WKP76" s="17"/>
      <c r="WKQ76" s="17"/>
      <c r="WKR76" s="15"/>
      <c r="WKS76" s="16"/>
      <c r="WKT76" s="17"/>
      <c r="WKU76" s="18"/>
      <c r="WKV76" s="17"/>
      <c r="WKW76" s="17"/>
      <c r="WKX76" s="15"/>
      <c r="WKY76" s="16"/>
      <c r="WKZ76" s="17"/>
      <c r="WLA76" s="18"/>
      <c r="WLB76" s="17"/>
      <c r="WLC76" s="17"/>
      <c r="WLD76" s="15"/>
      <c r="WLE76" s="16"/>
      <c r="WLF76" s="17"/>
      <c r="WLG76" s="18"/>
      <c r="WLH76" s="17"/>
      <c r="WLI76" s="17"/>
      <c r="WLJ76" s="15"/>
      <c r="WLK76" s="16"/>
      <c r="WLL76" s="17"/>
      <c r="WLM76" s="18"/>
      <c r="WLN76" s="17"/>
      <c r="WLO76" s="17"/>
      <c r="WLP76" s="15"/>
      <c r="WLQ76" s="16"/>
      <c r="WLR76" s="17"/>
      <c r="WLS76" s="18"/>
      <c r="WLT76" s="17"/>
      <c r="WLU76" s="17"/>
      <c r="WLV76" s="15"/>
      <c r="WLW76" s="16"/>
      <c r="WLX76" s="17"/>
      <c r="WLY76" s="18"/>
      <c r="WLZ76" s="17"/>
      <c r="WMA76" s="17"/>
      <c r="WMB76" s="15"/>
      <c r="WMC76" s="16"/>
      <c r="WMD76" s="17"/>
      <c r="WME76" s="18"/>
      <c r="WMF76" s="17"/>
      <c r="WMG76" s="17"/>
      <c r="WMH76" s="15"/>
      <c r="WMI76" s="16"/>
      <c r="WMJ76" s="17"/>
      <c r="WMK76" s="18"/>
      <c r="WML76" s="17"/>
      <c r="WMM76" s="17"/>
      <c r="WMN76" s="15"/>
      <c r="WMO76" s="16"/>
      <c r="WMP76" s="17"/>
      <c r="WMQ76" s="18"/>
      <c r="WMR76" s="17"/>
      <c r="WMS76" s="17"/>
      <c r="WMT76" s="15"/>
      <c r="WMU76" s="16"/>
      <c r="WMV76" s="17"/>
      <c r="WMW76" s="18"/>
      <c r="WMX76" s="17"/>
      <c r="WMY76" s="17"/>
      <c r="WMZ76" s="15"/>
      <c r="WNA76" s="16"/>
      <c r="WNB76" s="17"/>
      <c r="WNC76" s="18"/>
      <c r="WND76" s="17"/>
      <c r="WNE76" s="17"/>
      <c r="WNF76" s="15"/>
      <c r="WNG76" s="16"/>
      <c r="WNH76" s="17"/>
      <c r="WNI76" s="18"/>
      <c r="WNJ76" s="17"/>
      <c r="WNK76" s="17"/>
      <c r="WNL76" s="15"/>
      <c r="WNM76" s="16"/>
      <c r="WNN76" s="17"/>
      <c r="WNO76" s="18"/>
      <c r="WNP76" s="17"/>
      <c r="WNQ76" s="17"/>
      <c r="WNR76" s="15"/>
      <c r="WNS76" s="16"/>
      <c r="WNT76" s="17"/>
      <c r="WNU76" s="18"/>
      <c r="WNV76" s="17"/>
      <c r="WNW76" s="17"/>
      <c r="WNX76" s="15"/>
      <c r="WNY76" s="16"/>
      <c r="WNZ76" s="17"/>
      <c r="WOA76" s="18"/>
      <c r="WOB76" s="17"/>
      <c r="WOC76" s="17"/>
      <c r="WOD76" s="15"/>
      <c r="WOE76" s="16"/>
      <c r="WOF76" s="17"/>
      <c r="WOG76" s="18"/>
      <c r="WOH76" s="17"/>
      <c r="WOI76" s="17"/>
      <c r="WOJ76" s="15"/>
      <c r="WOK76" s="16"/>
      <c r="WOL76" s="17"/>
      <c r="WOM76" s="18"/>
      <c r="WON76" s="17"/>
      <c r="WOO76" s="17"/>
      <c r="WOP76" s="15"/>
      <c r="WOQ76" s="16"/>
      <c r="WOR76" s="17"/>
      <c r="WOS76" s="18"/>
      <c r="WOT76" s="17"/>
      <c r="WOU76" s="17"/>
      <c r="WOV76" s="15"/>
      <c r="WOW76" s="16"/>
      <c r="WOX76" s="17"/>
      <c r="WOY76" s="18"/>
      <c r="WOZ76" s="17"/>
      <c r="WPA76" s="17"/>
      <c r="WPB76" s="15"/>
      <c r="WPC76" s="16"/>
      <c r="WPD76" s="17"/>
      <c r="WPE76" s="18"/>
      <c r="WPF76" s="17"/>
      <c r="WPG76" s="17"/>
      <c r="WPH76" s="15"/>
      <c r="WPI76" s="16"/>
      <c r="WPJ76" s="17"/>
      <c r="WPK76" s="18"/>
      <c r="WPL76" s="17"/>
      <c r="WPM76" s="17"/>
      <c r="WPN76" s="15"/>
      <c r="WPO76" s="16"/>
      <c r="WPP76" s="17"/>
      <c r="WPQ76" s="18"/>
      <c r="WPR76" s="17"/>
      <c r="WPS76" s="17"/>
      <c r="WPT76" s="15"/>
      <c r="WPU76" s="16"/>
      <c r="WPV76" s="17"/>
      <c r="WPW76" s="18"/>
      <c r="WPX76" s="17"/>
      <c r="WPY76" s="17"/>
      <c r="WPZ76" s="15"/>
      <c r="WQA76" s="16"/>
      <c r="WQB76" s="17"/>
      <c r="WQC76" s="18"/>
      <c r="WQD76" s="17"/>
      <c r="WQE76" s="17"/>
      <c r="WQF76" s="15"/>
      <c r="WQG76" s="16"/>
      <c r="WQH76" s="17"/>
      <c r="WQI76" s="18"/>
      <c r="WQJ76" s="17"/>
      <c r="WQK76" s="17"/>
      <c r="WQL76" s="15"/>
      <c r="WQM76" s="16"/>
      <c r="WQN76" s="17"/>
      <c r="WQO76" s="18"/>
      <c r="WQP76" s="17"/>
      <c r="WQQ76" s="17"/>
      <c r="WQR76" s="15"/>
      <c r="WQS76" s="16"/>
      <c r="WQT76" s="17"/>
      <c r="WQU76" s="18"/>
      <c r="WQV76" s="17"/>
      <c r="WQW76" s="17"/>
      <c r="WQX76" s="15"/>
      <c r="WQY76" s="16"/>
      <c r="WQZ76" s="17"/>
      <c r="WRA76" s="18"/>
      <c r="WRB76" s="17"/>
      <c r="WRC76" s="17"/>
      <c r="WRD76" s="15"/>
      <c r="WRE76" s="16"/>
      <c r="WRF76" s="17"/>
      <c r="WRG76" s="18"/>
      <c r="WRH76" s="17"/>
      <c r="WRI76" s="17"/>
      <c r="WRJ76" s="15"/>
      <c r="WRK76" s="16"/>
      <c r="WRL76" s="17"/>
      <c r="WRM76" s="18"/>
      <c r="WRN76" s="17"/>
      <c r="WRO76" s="17"/>
      <c r="WRP76" s="15"/>
      <c r="WRQ76" s="16"/>
      <c r="WRR76" s="17"/>
      <c r="WRS76" s="18"/>
      <c r="WRT76" s="17"/>
      <c r="WRU76" s="17"/>
      <c r="WRV76" s="15"/>
      <c r="WRW76" s="16"/>
      <c r="WRX76" s="17"/>
      <c r="WRY76" s="18"/>
      <c r="WRZ76" s="17"/>
      <c r="WSA76" s="17"/>
      <c r="WSB76" s="15"/>
      <c r="WSC76" s="16"/>
      <c r="WSD76" s="17"/>
      <c r="WSE76" s="18"/>
      <c r="WSF76" s="17"/>
      <c r="WSG76" s="17"/>
      <c r="WSH76" s="15"/>
      <c r="WSI76" s="16"/>
      <c r="WSJ76" s="17"/>
      <c r="WSK76" s="18"/>
      <c r="WSL76" s="17"/>
      <c r="WSM76" s="17"/>
      <c r="WSN76" s="15"/>
      <c r="WSO76" s="16"/>
      <c r="WSP76" s="17"/>
      <c r="WSQ76" s="18"/>
      <c r="WSR76" s="17"/>
      <c r="WSS76" s="17"/>
      <c r="WST76" s="15"/>
      <c r="WSU76" s="16"/>
      <c r="WSV76" s="17"/>
      <c r="WSW76" s="18"/>
      <c r="WSX76" s="17"/>
      <c r="WSY76" s="17"/>
      <c r="WSZ76" s="15"/>
      <c r="WTA76" s="16"/>
      <c r="WTB76" s="17"/>
      <c r="WTC76" s="18"/>
      <c r="WTD76" s="17"/>
      <c r="WTE76" s="17"/>
      <c r="WTF76" s="15"/>
      <c r="WTG76" s="16"/>
      <c r="WTH76" s="17"/>
      <c r="WTI76" s="18"/>
      <c r="WTJ76" s="17"/>
      <c r="WTK76" s="17"/>
      <c r="WTL76" s="15"/>
      <c r="WTM76" s="16"/>
      <c r="WTN76" s="17"/>
      <c r="WTO76" s="18"/>
      <c r="WTP76" s="17"/>
      <c r="WTQ76" s="17"/>
      <c r="WTR76" s="15"/>
      <c r="WTS76" s="16"/>
      <c r="WTT76" s="17"/>
      <c r="WTU76" s="18"/>
      <c r="WTV76" s="17"/>
      <c r="WTW76" s="17"/>
      <c r="WTX76" s="15"/>
      <c r="WTY76" s="16"/>
      <c r="WTZ76" s="17"/>
      <c r="WUA76" s="18"/>
      <c r="WUB76" s="17"/>
      <c r="WUC76" s="17"/>
      <c r="WUD76" s="15"/>
      <c r="WUE76" s="16"/>
      <c r="WUF76" s="17"/>
      <c r="WUG76" s="18"/>
      <c r="WUH76" s="17"/>
      <c r="WUI76" s="17"/>
      <c r="WUJ76" s="15"/>
      <c r="WUK76" s="16"/>
      <c r="WUL76" s="17"/>
      <c r="WUM76" s="18"/>
      <c r="WUN76" s="17"/>
      <c r="WUO76" s="17"/>
      <c r="WUP76" s="15"/>
      <c r="WUQ76" s="16"/>
      <c r="WUR76" s="17"/>
      <c r="WUS76" s="18"/>
      <c r="WUT76" s="17"/>
      <c r="WUU76" s="17"/>
      <c r="WUV76" s="15"/>
      <c r="WUW76" s="16"/>
      <c r="WUX76" s="17"/>
      <c r="WUY76" s="18"/>
      <c r="WUZ76" s="17"/>
      <c r="WVA76" s="17"/>
      <c r="WVB76" s="15"/>
      <c r="WVC76" s="16"/>
      <c r="WVD76" s="17"/>
      <c r="WVE76" s="18"/>
      <c r="WVF76" s="17"/>
      <c r="WVG76" s="17"/>
      <c r="WVH76" s="15"/>
      <c r="WVI76" s="16"/>
      <c r="WVJ76" s="17"/>
      <c r="WVK76" s="18"/>
      <c r="WVL76" s="17"/>
      <c r="WVM76" s="17"/>
      <c r="WVN76" s="15"/>
      <c r="WVO76" s="16"/>
      <c r="WVP76" s="17"/>
      <c r="WVQ76" s="18"/>
      <c r="WVR76" s="17"/>
      <c r="WVS76" s="17"/>
      <c r="WVT76" s="15"/>
      <c r="WVU76" s="16"/>
      <c r="WVV76" s="17"/>
      <c r="WVW76" s="18"/>
      <c r="WVX76" s="17"/>
      <c r="WVY76" s="17"/>
      <c r="WVZ76" s="15"/>
      <c r="WWA76" s="16"/>
      <c r="WWB76" s="17"/>
      <c r="WWC76" s="18"/>
      <c r="WWD76" s="17"/>
      <c r="WWE76" s="17"/>
      <c r="WWF76" s="15"/>
      <c r="WWG76" s="16"/>
      <c r="WWH76" s="17"/>
      <c r="WWI76" s="18"/>
      <c r="WWJ76" s="17"/>
      <c r="WWK76" s="17"/>
      <c r="WWL76" s="15"/>
      <c r="WWM76" s="16"/>
      <c r="WWN76" s="17"/>
      <c r="WWO76" s="18"/>
      <c r="WWP76" s="17"/>
      <c r="WWQ76" s="17"/>
      <c r="WWR76" s="15"/>
      <c r="WWS76" s="16"/>
      <c r="WWT76" s="17"/>
      <c r="WWU76" s="18"/>
      <c r="WWV76" s="17"/>
      <c r="WWW76" s="17"/>
      <c r="WWX76" s="15"/>
      <c r="WWY76" s="16"/>
      <c r="WWZ76" s="17"/>
      <c r="WXA76" s="18"/>
      <c r="WXB76" s="17"/>
      <c r="WXC76" s="17"/>
      <c r="WXD76" s="15"/>
      <c r="WXE76" s="16"/>
      <c r="WXF76" s="17"/>
      <c r="WXG76" s="18"/>
      <c r="WXH76" s="17"/>
      <c r="WXI76" s="17"/>
      <c r="WXJ76" s="15"/>
      <c r="WXK76" s="16"/>
      <c r="WXL76" s="17"/>
      <c r="WXM76" s="18"/>
      <c r="WXN76" s="17"/>
      <c r="WXO76" s="17"/>
      <c r="WXP76" s="15"/>
      <c r="WXQ76" s="16"/>
      <c r="WXR76" s="17"/>
      <c r="WXS76" s="18"/>
      <c r="WXT76" s="17"/>
      <c r="WXU76" s="17"/>
      <c r="WXV76" s="15"/>
      <c r="WXW76" s="16"/>
      <c r="WXX76" s="17"/>
      <c r="WXY76" s="18"/>
      <c r="WXZ76" s="17"/>
      <c r="WYA76" s="17"/>
      <c r="WYB76" s="15"/>
      <c r="WYC76" s="16"/>
      <c r="WYD76" s="17"/>
      <c r="WYE76" s="18"/>
      <c r="WYF76" s="17"/>
      <c r="WYG76" s="17"/>
      <c r="WYH76" s="15"/>
      <c r="WYI76" s="16"/>
      <c r="WYJ76" s="17"/>
      <c r="WYK76" s="18"/>
      <c r="WYL76" s="17"/>
      <c r="WYM76" s="17"/>
      <c r="WYN76" s="15"/>
      <c r="WYO76" s="16"/>
      <c r="WYP76" s="17"/>
      <c r="WYQ76" s="18"/>
      <c r="WYR76" s="17"/>
      <c r="WYS76" s="17"/>
      <c r="WYT76" s="15"/>
      <c r="WYU76" s="16"/>
      <c r="WYV76" s="17"/>
      <c r="WYW76" s="18"/>
      <c r="WYX76" s="17"/>
      <c r="WYY76" s="17"/>
      <c r="WYZ76" s="15"/>
      <c r="WZA76" s="16"/>
      <c r="WZB76" s="17"/>
      <c r="WZC76" s="18"/>
      <c r="WZD76" s="17"/>
      <c r="WZE76" s="17"/>
      <c r="WZF76" s="15"/>
      <c r="WZG76" s="16"/>
      <c r="WZH76" s="17"/>
      <c r="WZI76" s="18"/>
      <c r="WZJ76" s="17"/>
      <c r="WZK76" s="17"/>
      <c r="WZL76" s="15"/>
      <c r="WZM76" s="16"/>
      <c r="WZN76" s="17"/>
      <c r="WZO76" s="18"/>
      <c r="WZP76" s="17"/>
      <c r="WZQ76" s="17"/>
      <c r="WZR76" s="15"/>
      <c r="WZS76" s="16"/>
      <c r="WZT76" s="17"/>
      <c r="WZU76" s="18"/>
      <c r="WZV76" s="17"/>
      <c r="WZW76" s="17"/>
      <c r="WZX76" s="15"/>
      <c r="WZY76" s="16"/>
      <c r="WZZ76" s="17"/>
      <c r="XAA76" s="18"/>
      <c r="XAB76" s="17"/>
      <c r="XAC76" s="17"/>
      <c r="XAD76" s="15"/>
      <c r="XAE76" s="16"/>
      <c r="XAF76" s="17"/>
      <c r="XAG76" s="18"/>
      <c r="XAH76" s="17"/>
      <c r="XAI76" s="17"/>
      <c r="XAJ76" s="15"/>
      <c r="XAK76" s="16"/>
      <c r="XAL76" s="17"/>
      <c r="XAM76" s="18"/>
      <c r="XAN76" s="17"/>
      <c r="XAO76" s="17"/>
      <c r="XAP76" s="15"/>
      <c r="XAQ76" s="16"/>
      <c r="XAR76" s="17"/>
      <c r="XAS76" s="18"/>
      <c r="XAT76" s="17"/>
      <c r="XAU76" s="17"/>
      <c r="XAV76" s="15"/>
      <c r="XAW76" s="16"/>
      <c r="XAX76" s="17"/>
      <c r="XAY76" s="18"/>
      <c r="XAZ76" s="17"/>
      <c r="XBA76" s="17"/>
      <c r="XBB76" s="15"/>
      <c r="XBC76" s="16"/>
      <c r="XBD76" s="17"/>
      <c r="XBE76" s="18"/>
      <c r="XBF76" s="17"/>
      <c r="XBG76" s="17"/>
      <c r="XBH76" s="15"/>
      <c r="XBI76" s="16"/>
      <c r="XBJ76" s="17"/>
      <c r="XBK76" s="18"/>
      <c r="XBL76" s="17"/>
      <c r="XBM76" s="17"/>
      <c r="XBN76" s="15"/>
      <c r="XBO76" s="16"/>
      <c r="XBP76" s="17"/>
      <c r="XBQ76" s="18"/>
      <c r="XBR76" s="17"/>
      <c r="XBS76" s="17"/>
      <c r="XBT76" s="15"/>
      <c r="XBU76" s="16"/>
      <c r="XBV76" s="17"/>
      <c r="XBW76" s="18"/>
      <c r="XBX76" s="17"/>
      <c r="XBY76" s="17"/>
      <c r="XBZ76" s="15"/>
      <c r="XCA76" s="16"/>
      <c r="XCB76" s="17"/>
      <c r="XCC76" s="18"/>
      <c r="XCD76" s="17"/>
      <c r="XCE76" s="17"/>
      <c r="XCF76" s="15"/>
      <c r="XCG76" s="16"/>
      <c r="XCH76" s="17"/>
      <c r="XCI76" s="18"/>
      <c r="XCJ76" s="17"/>
      <c r="XCK76" s="17"/>
      <c r="XCL76" s="15"/>
      <c r="XCM76" s="16"/>
      <c r="XCN76" s="17"/>
      <c r="XCO76" s="18"/>
      <c r="XCP76" s="17"/>
      <c r="XCQ76" s="17"/>
      <c r="XCR76" s="15"/>
      <c r="XCS76" s="16"/>
      <c r="XCT76" s="17"/>
      <c r="XCU76" s="18"/>
      <c r="XCV76" s="17"/>
      <c r="XCW76" s="17"/>
      <c r="XCX76" s="15"/>
      <c r="XCY76" s="16"/>
      <c r="XCZ76" s="17"/>
      <c r="XDA76" s="18"/>
      <c r="XDB76" s="17"/>
      <c r="XDC76" s="17"/>
      <c r="XDD76" s="15"/>
      <c r="XDE76" s="16"/>
      <c r="XDF76" s="17"/>
      <c r="XDG76" s="18"/>
      <c r="XDH76" s="17"/>
      <c r="XDI76" s="17"/>
      <c r="XDJ76" s="15"/>
      <c r="XDK76" s="16"/>
      <c r="XDL76" s="17"/>
      <c r="XDM76" s="18"/>
      <c r="XDN76" s="17"/>
      <c r="XDO76" s="17"/>
      <c r="XDP76" s="15"/>
      <c r="XDQ76" s="16"/>
      <c r="XDR76" s="17"/>
      <c r="XDS76" s="18"/>
      <c r="XDT76" s="17"/>
      <c r="XDU76" s="17"/>
      <c r="XDV76" s="15"/>
      <c r="XDW76" s="16"/>
      <c r="XDX76" s="17"/>
      <c r="XDY76" s="18"/>
      <c r="XDZ76" s="17"/>
      <c r="XEA76" s="17"/>
      <c r="XEB76" s="15"/>
      <c r="XEC76" s="16"/>
      <c r="XED76" s="17"/>
      <c r="XEE76" s="18"/>
      <c r="XEF76" s="17"/>
      <c r="XEG76" s="17"/>
      <c r="XEH76" s="15"/>
      <c r="XEI76" s="16"/>
      <c r="XEJ76" s="17"/>
      <c r="XEK76" s="18"/>
      <c r="XEL76" s="17"/>
      <c r="XEM76" s="17"/>
      <c r="XEN76" s="15"/>
      <c r="XEO76" s="16"/>
      <c r="XEP76" s="17"/>
      <c r="XEQ76" s="18"/>
      <c r="XER76" s="17"/>
      <c r="XES76" s="17"/>
      <c r="XET76" s="15"/>
      <c r="XEU76" s="16"/>
      <c r="XEV76" s="17"/>
      <c r="XEW76" s="18"/>
      <c r="XEX76" s="17"/>
      <c r="XEY76" s="17"/>
      <c r="XEZ76" s="15"/>
      <c r="XFA76" s="16"/>
      <c r="XFB76" s="17"/>
      <c r="XFC76" s="18"/>
    </row>
    <row r="77" spans="1:16383" ht="14.45" customHeight="1">
      <c r="A77" s="2" t="s">
        <v>121</v>
      </c>
      <c r="B77" s="14" t="s">
        <v>122</v>
      </c>
      <c r="C77" s="24" t="s">
        <v>14</v>
      </c>
      <c r="D77" s="61">
        <f t="shared" ref="D77" si="11">6*3</f>
        <v>18</v>
      </c>
      <c r="E77" s="68"/>
      <c r="F77" s="3">
        <f>D77*E77</f>
        <v>0</v>
      </c>
    </row>
    <row r="78" spans="1:16383" ht="14.45" customHeight="1">
      <c r="A78" s="2" t="s">
        <v>123</v>
      </c>
      <c r="B78" s="14" t="s">
        <v>106</v>
      </c>
      <c r="C78" s="24" t="s">
        <v>14</v>
      </c>
      <c r="D78" s="61">
        <f t="shared" ref="D78:D79" si="12">12*3</f>
        <v>36</v>
      </c>
      <c r="E78" s="68"/>
      <c r="F78" s="3">
        <f t="shared" ref="F78:F79" si="13">D78*E78</f>
        <v>0</v>
      </c>
    </row>
    <row r="79" spans="1:16383" ht="14.45" customHeight="1">
      <c r="A79" s="30" t="s">
        <v>124</v>
      </c>
      <c r="B79" s="14" t="s">
        <v>125</v>
      </c>
      <c r="C79" s="24" t="s">
        <v>14</v>
      </c>
      <c r="D79" s="61">
        <f t="shared" si="12"/>
        <v>36</v>
      </c>
      <c r="E79" s="68"/>
      <c r="F79" s="3">
        <f t="shared" si="13"/>
        <v>0</v>
      </c>
    </row>
    <row r="80" spans="1:16383" ht="29.1" customHeight="1">
      <c r="A80" s="15" t="s">
        <v>126</v>
      </c>
      <c r="B80" s="23" t="s">
        <v>127</v>
      </c>
      <c r="C80" s="17"/>
      <c r="D80" s="17"/>
      <c r="E80" s="17"/>
      <c r="F80" s="17"/>
      <c r="G80" s="20"/>
      <c r="H80" s="21"/>
      <c r="I80" s="21"/>
      <c r="J80" s="21"/>
      <c r="K80" s="21"/>
      <c r="L80" s="19"/>
      <c r="M80" s="20"/>
      <c r="N80" s="21"/>
      <c r="O80" s="21"/>
      <c r="P80" s="21"/>
      <c r="Q80" s="21"/>
      <c r="R80" s="19"/>
      <c r="S80" s="20"/>
      <c r="T80" s="21"/>
      <c r="U80" s="21"/>
      <c r="V80" s="21"/>
      <c r="W80" s="21"/>
      <c r="X80" s="19"/>
      <c r="Y80" s="20"/>
      <c r="Z80" s="21"/>
      <c r="AA80" s="21"/>
      <c r="AB80" s="21"/>
      <c r="AC80" s="21"/>
      <c r="AD80" s="19"/>
      <c r="AE80" s="20"/>
      <c r="AF80" s="21"/>
      <c r="AG80" s="21"/>
      <c r="AH80" s="21"/>
      <c r="AI80" s="21"/>
      <c r="AJ80" s="19"/>
      <c r="AK80" s="20"/>
      <c r="AL80" s="21"/>
      <c r="AM80" s="21"/>
      <c r="AN80" s="21"/>
      <c r="AO80" s="21"/>
      <c r="AP80" s="19"/>
      <c r="AQ80" s="20"/>
      <c r="AR80" s="21"/>
      <c r="AS80" s="21"/>
      <c r="AT80" s="21"/>
      <c r="AU80" s="21"/>
      <c r="AV80" s="19"/>
      <c r="AW80" s="20"/>
      <c r="AX80" s="21"/>
      <c r="AY80" s="21"/>
      <c r="AZ80" s="21"/>
      <c r="BA80" s="21"/>
      <c r="BB80" s="19"/>
      <c r="BC80" s="20"/>
      <c r="BD80" s="21"/>
      <c r="BE80" s="21"/>
      <c r="BF80" s="21"/>
      <c r="BG80" s="21"/>
      <c r="BH80" s="19"/>
      <c r="BI80" s="20"/>
      <c r="BJ80" s="21"/>
      <c r="BK80" s="21"/>
      <c r="BL80" s="21"/>
      <c r="BM80" s="21"/>
      <c r="BN80" s="19"/>
      <c r="BO80" s="20"/>
      <c r="BP80" s="21"/>
      <c r="BQ80" s="21"/>
      <c r="BR80" s="21"/>
      <c r="BS80" s="21"/>
      <c r="BT80" s="19"/>
      <c r="BU80" s="20"/>
      <c r="BV80" s="21"/>
      <c r="BW80" s="21"/>
      <c r="BX80" s="21"/>
      <c r="BY80" s="21"/>
      <c r="BZ80" s="19"/>
      <c r="CA80" s="20"/>
      <c r="CB80" s="21"/>
      <c r="CC80" s="21"/>
      <c r="CD80" s="21"/>
      <c r="CE80" s="21"/>
      <c r="CF80" s="19"/>
      <c r="CG80" s="20"/>
      <c r="CH80" s="21"/>
      <c r="CI80" s="21"/>
      <c r="CJ80" s="21"/>
      <c r="CK80" s="21"/>
      <c r="CL80" s="19"/>
      <c r="CM80" s="20"/>
      <c r="CN80" s="18"/>
      <c r="CO80" s="18"/>
      <c r="CP80" s="17"/>
      <c r="CQ80" s="17"/>
      <c r="CR80" s="15"/>
      <c r="CS80" s="16"/>
      <c r="CT80" s="17"/>
      <c r="CU80" s="18"/>
      <c r="CV80" s="17"/>
      <c r="CW80" s="17"/>
      <c r="CX80" s="15"/>
      <c r="CY80" s="16"/>
      <c r="CZ80" s="17"/>
      <c r="DA80" s="18"/>
      <c r="DB80" s="17"/>
      <c r="DC80" s="17"/>
      <c r="DD80" s="15"/>
      <c r="DE80" s="16"/>
      <c r="DF80" s="17"/>
      <c r="DG80" s="18"/>
      <c r="DH80" s="17"/>
      <c r="DI80" s="17"/>
      <c r="DJ80" s="15"/>
      <c r="DK80" s="16"/>
      <c r="DL80" s="17"/>
      <c r="DM80" s="18"/>
      <c r="DN80" s="17"/>
      <c r="DO80" s="17"/>
      <c r="DP80" s="15"/>
      <c r="DQ80" s="16"/>
      <c r="DR80" s="17"/>
      <c r="DS80" s="18"/>
      <c r="DT80" s="17"/>
      <c r="DU80" s="17"/>
      <c r="DV80" s="15"/>
      <c r="DW80" s="16"/>
      <c r="DX80" s="17"/>
      <c r="DY80" s="18"/>
      <c r="DZ80" s="17"/>
      <c r="EA80" s="17"/>
      <c r="EB80" s="15"/>
      <c r="EC80" s="16"/>
      <c r="ED80" s="17"/>
      <c r="EE80" s="18"/>
      <c r="EF80" s="17"/>
      <c r="EG80" s="17"/>
      <c r="EH80" s="15"/>
      <c r="EI80" s="16"/>
      <c r="EJ80" s="17"/>
      <c r="EK80" s="18"/>
      <c r="EL80" s="17"/>
      <c r="EM80" s="17"/>
      <c r="EN80" s="15"/>
      <c r="EO80" s="16"/>
      <c r="EP80" s="17"/>
      <c r="EQ80" s="18"/>
      <c r="ER80" s="17"/>
      <c r="ES80" s="17"/>
      <c r="ET80" s="15"/>
      <c r="EU80" s="16"/>
      <c r="EV80" s="17"/>
      <c r="EW80" s="18"/>
      <c r="EX80" s="17"/>
      <c r="EY80" s="17"/>
      <c r="EZ80" s="15"/>
      <c r="FA80" s="16"/>
      <c r="FB80" s="17"/>
      <c r="FC80" s="18"/>
      <c r="FD80" s="17"/>
      <c r="FE80" s="17"/>
      <c r="FF80" s="15"/>
      <c r="FG80" s="16"/>
      <c r="FH80" s="17"/>
      <c r="FI80" s="18"/>
      <c r="FJ80" s="17"/>
      <c r="FK80" s="17"/>
      <c r="FL80" s="15"/>
      <c r="FM80" s="16"/>
      <c r="FN80" s="17"/>
      <c r="FO80" s="18"/>
      <c r="FP80" s="17"/>
      <c r="FQ80" s="17"/>
      <c r="FR80" s="15"/>
      <c r="FS80" s="16"/>
      <c r="FT80" s="17"/>
      <c r="FU80" s="18"/>
      <c r="FV80" s="17"/>
      <c r="FW80" s="17"/>
      <c r="FX80" s="15"/>
      <c r="FY80" s="16"/>
      <c r="FZ80" s="17"/>
      <c r="GA80" s="18"/>
      <c r="GB80" s="17"/>
      <c r="GC80" s="17"/>
      <c r="GD80" s="15"/>
      <c r="GE80" s="16"/>
      <c r="GF80" s="17"/>
      <c r="GG80" s="18"/>
      <c r="GH80" s="17"/>
      <c r="GI80" s="17"/>
      <c r="GJ80" s="15"/>
      <c r="GK80" s="16"/>
      <c r="GL80" s="17"/>
      <c r="GM80" s="18"/>
      <c r="GN80" s="17"/>
      <c r="GO80" s="17"/>
      <c r="GP80" s="15"/>
      <c r="GQ80" s="16"/>
      <c r="GR80" s="17"/>
      <c r="GS80" s="18"/>
      <c r="GT80" s="17"/>
      <c r="GU80" s="17"/>
      <c r="GV80" s="15"/>
      <c r="GW80" s="16"/>
      <c r="GX80" s="17"/>
      <c r="GY80" s="18"/>
      <c r="GZ80" s="17"/>
      <c r="HA80" s="17"/>
      <c r="HB80" s="15"/>
      <c r="HC80" s="16"/>
      <c r="HD80" s="17"/>
      <c r="HE80" s="18"/>
      <c r="HF80" s="17"/>
      <c r="HG80" s="17"/>
      <c r="HH80" s="15"/>
      <c r="HI80" s="16"/>
      <c r="HJ80" s="17"/>
      <c r="HK80" s="18"/>
      <c r="HL80" s="17"/>
      <c r="HM80" s="17"/>
      <c r="HN80" s="15"/>
      <c r="HO80" s="16"/>
      <c r="HP80" s="17"/>
      <c r="HQ80" s="18"/>
      <c r="HR80" s="17"/>
      <c r="HS80" s="17"/>
      <c r="HT80" s="15"/>
      <c r="HU80" s="16"/>
      <c r="HV80" s="17"/>
      <c r="HW80" s="18"/>
      <c r="HX80" s="17"/>
      <c r="HY80" s="17"/>
      <c r="HZ80" s="15"/>
      <c r="IA80" s="16"/>
      <c r="IB80" s="17"/>
      <c r="IC80" s="18"/>
      <c r="ID80" s="17"/>
      <c r="IE80" s="17"/>
      <c r="IF80" s="15"/>
      <c r="IG80" s="16"/>
      <c r="IH80" s="17"/>
      <c r="II80" s="18"/>
      <c r="IJ80" s="17"/>
      <c r="IK80" s="17"/>
      <c r="IL80" s="15"/>
      <c r="IM80" s="16"/>
      <c r="IN80" s="17"/>
      <c r="IO80" s="18"/>
      <c r="IP80" s="17"/>
      <c r="IQ80" s="17"/>
      <c r="IR80" s="15"/>
      <c r="IS80" s="16"/>
      <c r="IT80" s="17"/>
      <c r="IU80" s="18"/>
      <c r="IV80" s="17"/>
      <c r="IW80" s="17"/>
      <c r="IX80" s="15"/>
      <c r="IY80" s="16"/>
      <c r="IZ80" s="17"/>
      <c r="JA80" s="18"/>
      <c r="JB80" s="17"/>
      <c r="JC80" s="17"/>
      <c r="JD80" s="15"/>
      <c r="JE80" s="16"/>
      <c r="JF80" s="17"/>
      <c r="JG80" s="18"/>
      <c r="JH80" s="17"/>
      <c r="JI80" s="17"/>
      <c r="JJ80" s="15"/>
      <c r="JK80" s="16"/>
      <c r="JL80" s="17"/>
      <c r="JM80" s="18"/>
      <c r="JN80" s="17"/>
      <c r="JO80" s="17"/>
      <c r="JP80" s="15"/>
      <c r="JQ80" s="16"/>
      <c r="JR80" s="17"/>
      <c r="JS80" s="18"/>
      <c r="JT80" s="17"/>
      <c r="JU80" s="17"/>
      <c r="JV80" s="15"/>
      <c r="JW80" s="16"/>
      <c r="JX80" s="17"/>
      <c r="JY80" s="18"/>
      <c r="JZ80" s="17"/>
      <c r="KA80" s="17"/>
      <c r="KB80" s="15"/>
      <c r="KC80" s="16"/>
      <c r="KD80" s="17"/>
      <c r="KE80" s="18"/>
      <c r="KF80" s="17"/>
      <c r="KG80" s="17"/>
      <c r="KH80" s="15"/>
      <c r="KI80" s="16"/>
      <c r="KJ80" s="17"/>
      <c r="KK80" s="18"/>
      <c r="KL80" s="17"/>
      <c r="KM80" s="17"/>
      <c r="KN80" s="15"/>
      <c r="KO80" s="16"/>
      <c r="KP80" s="17"/>
      <c r="KQ80" s="18"/>
      <c r="KR80" s="17"/>
      <c r="KS80" s="17"/>
      <c r="KT80" s="15"/>
      <c r="KU80" s="16"/>
      <c r="KV80" s="17"/>
      <c r="KW80" s="18"/>
      <c r="KX80" s="17"/>
      <c r="KY80" s="17"/>
      <c r="KZ80" s="15"/>
      <c r="LA80" s="16"/>
      <c r="LB80" s="17"/>
      <c r="LC80" s="18"/>
      <c r="LD80" s="17"/>
      <c r="LE80" s="17"/>
      <c r="LF80" s="15"/>
      <c r="LG80" s="16"/>
      <c r="LH80" s="17"/>
      <c r="LI80" s="18"/>
      <c r="LJ80" s="17"/>
      <c r="LK80" s="17"/>
      <c r="LL80" s="15"/>
      <c r="LM80" s="16"/>
      <c r="LN80" s="17"/>
      <c r="LO80" s="18"/>
      <c r="LP80" s="17"/>
      <c r="LQ80" s="17"/>
      <c r="LR80" s="15"/>
      <c r="LS80" s="16"/>
      <c r="LT80" s="17"/>
      <c r="LU80" s="18"/>
      <c r="LV80" s="17"/>
      <c r="LW80" s="17"/>
      <c r="LX80" s="15"/>
      <c r="LY80" s="16"/>
      <c r="LZ80" s="17"/>
      <c r="MA80" s="18"/>
      <c r="MB80" s="17"/>
      <c r="MC80" s="17"/>
      <c r="MD80" s="15"/>
      <c r="ME80" s="16"/>
      <c r="MF80" s="17"/>
      <c r="MG80" s="18"/>
      <c r="MH80" s="17"/>
      <c r="MI80" s="17"/>
      <c r="MJ80" s="15"/>
      <c r="MK80" s="16"/>
      <c r="ML80" s="17"/>
      <c r="MM80" s="18"/>
      <c r="MN80" s="17"/>
      <c r="MO80" s="17"/>
      <c r="MP80" s="15"/>
      <c r="MQ80" s="16"/>
      <c r="MR80" s="17"/>
      <c r="MS80" s="18"/>
      <c r="MT80" s="17"/>
      <c r="MU80" s="17"/>
      <c r="MV80" s="15"/>
      <c r="MW80" s="16"/>
      <c r="MX80" s="17"/>
      <c r="MY80" s="18"/>
      <c r="MZ80" s="17"/>
      <c r="NA80" s="17"/>
      <c r="NB80" s="15"/>
      <c r="NC80" s="16"/>
      <c r="ND80" s="17"/>
      <c r="NE80" s="18"/>
      <c r="NF80" s="17"/>
      <c r="NG80" s="17"/>
      <c r="NH80" s="15"/>
      <c r="NI80" s="16"/>
      <c r="NJ80" s="17"/>
      <c r="NK80" s="18"/>
      <c r="NL80" s="17"/>
      <c r="NM80" s="17"/>
      <c r="NN80" s="15"/>
      <c r="NO80" s="16"/>
      <c r="NP80" s="17"/>
      <c r="NQ80" s="18"/>
      <c r="NR80" s="17"/>
      <c r="NS80" s="17"/>
      <c r="NT80" s="15"/>
      <c r="NU80" s="16"/>
      <c r="NV80" s="17"/>
      <c r="NW80" s="18"/>
      <c r="NX80" s="17"/>
      <c r="NY80" s="17"/>
      <c r="NZ80" s="15"/>
      <c r="OA80" s="16"/>
      <c r="OB80" s="17"/>
      <c r="OC80" s="18"/>
      <c r="OD80" s="17"/>
      <c r="OE80" s="17"/>
      <c r="OF80" s="15"/>
      <c r="OG80" s="16"/>
      <c r="OH80" s="17"/>
      <c r="OI80" s="18"/>
      <c r="OJ80" s="17"/>
      <c r="OK80" s="17"/>
      <c r="OL80" s="15"/>
      <c r="OM80" s="16"/>
      <c r="ON80" s="17"/>
      <c r="OO80" s="18"/>
      <c r="OP80" s="17"/>
      <c r="OQ80" s="17"/>
      <c r="OR80" s="15"/>
      <c r="OS80" s="16"/>
      <c r="OT80" s="17"/>
      <c r="OU80" s="18"/>
      <c r="OV80" s="17"/>
      <c r="OW80" s="17"/>
      <c r="OX80" s="15"/>
      <c r="OY80" s="16"/>
      <c r="OZ80" s="17"/>
      <c r="PA80" s="18"/>
      <c r="PB80" s="17"/>
      <c r="PC80" s="17"/>
      <c r="PD80" s="15"/>
      <c r="PE80" s="16"/>
      <c r="PF80" s="17"/>
      <c r="PG80" s="18"/>
      <c r="PH80" s="17"/>
      <c r="PI80" s="17"/>
      <c r="PJ80" s="15"/>
      <c r="PK80" s="16"/>
      <c r="PL80" s="17"/>
      <c r="PM80" s="18"/>
      <c r="PN80" s="17"/>
      <c r="PO80" s="17"/>
      <c r="PP80" s="15"/>
      <c r="PQ80" s="16"/>
      <c r="PR80" s="17"/>
      <c r="PS80" s="18"/>
      <c r="PT80" s="17"/>
      <c r="PU80" s="17"/>
      <c r="PV80" s="15"/>
      <c r="PW80" s="16"/>
      <c r="PX80" s="17"/>
      <c r="PY80" s="18"/>
      <c r="PZ80" s="17"/>
      <c r="QA80" s="17"/>
      <c r="QB80" s="15"/>
      <c r="QC80" s="16"/>
      <c r="QD80" s="17"/>
      <c r="QE80" s="18"/>
      <c r="QF80" s="17"/>
      <c r="QG80" s="17"/>
      <c r="QH80" s="15"/>
      <c r="QI80" s="16"/>
      <c r="QJ80" s="17"/>
      <c r="QK80" s="18"/>
      <c r="QL80" s="17"/>
      <c r="QM80" s="17"/>
      <c r="QN80" s="15"/>
      <c r="QO80" s="16"/>
      <c r="QP80" s="17"/>
      <c r="QQ80" s="18"/>
      <c r="QR80" s="17"/>
      <c r="QS80" s="17"/>
      <c r="QT80" s="15"/>
      <c r="QU80" s="16"/>
      <c r="QV80" s="17"/>
      <c r="QW80" s="18"/>
      <c r="QX80" s="17"/>
      <c r="QY80" s="17"/>
      <c r="QZ80" s="15"/>
      <c r="RA80" s="16"/>
      <c r="RB80" s="17"/>
      <c r="RC80" s="18"/>
      <c r="RD80" s="17"/>
      <c r="RE80" s="17"/>
      <c r="RF80" s="15"/>
      <c r="RG80" s="16"/>
      <c r="RH80" s="17"/>
      <c r="RI80" s="18"/>
      <c r="RJ80" s="17"/>
      <c r="RK80" s="17"/>
      <c r="RL80" s="15"/>
      <c r="RM80" s="16"/>
      <c r="RN80" s="17"/>
      <c r="RO80" s="18"/>
      <c r="RP80" s="17"/>
      <c r="RQ80" s="17"/>
      <c r="RR80" s="15"/>
      <c r="RS80" s="16"/>
      <c r="RT80" s="17"/>
      <c r="RU80" s="18"/>
      <c r="RV80" s="17"/>
      <c r="RW80" s="17"/>
      <c r="RX80" s="15"/>
      <c r="RY80" s="16"/>
      <c r="RZ80" s="17"/>
      <c r="SA80" s="18"/>
      <c r="SB80" s="17"/>
      <c r="SC80" s="17"/>
      <c r="SD80" s="15"/>
      <c r="SE80" s="16"/>
      <c r="SF80" s="17"/>
      <c r="SG80" s="18"/>
      <c r="SH80" s="17"/>
      <c r="SI80" s="17"/>
      <c r="SJ80" s="15"/>
      <c r="SK80" s="16"/>
      <c r="SL80" s="17"/>
      <c r="SM80" s="18"/>
      <c r="SN80" s="17"/>
      <c r="SO80" s="17"/>
      <c r="SP80" s="15"/>
      <c r="SQ80" s="16"/>
      <c r="SR80" s="17"/>
      <c r="SS80" s="18"/>
      <c r="ST80" s="17"/>
      <c r="SU80" s="17"/>
      <c r="SV80" s="15"/>
      <c r="SW80" s="16"/>
      <c r="SX80" s="17"/>
      <c r="SY80" s="18"/>
      <c r="SZ80" s="17"/>
      <c r="TA80" s="17"/>
      <c r="TB80" s="15"/>
      <c r="TC80" s="16"/>
      <c r="TD80" s="17"/>
      <c r="TE80" s="18"/>
      <c r="TF80" s="17"/>
      <c r="TG80" s="17"/>
      <c r="TH80" s="15"/>
      <c r="TI80" s="16"/>
      <c r="TJ80" s="17"/>
      <c r="TK80" s="18"/>
      <c r="TL80" s="17"/>
      <c r="TM80" s="17"/>
      <c r="TN80" s="15"/>
      <c r="TO80" s="16"/>
      <c r="TP80" s="17"/>
      <c r="TQ80" s="18"/>
      <c r="TR80" s="17"/>
      <c r="TS80" s="17"/>
      <c r="TT80" s="15"/>
      <c r="TU80" s="16"/>
      <c r="TV80" s="17"/>
      <c r="TW80" s="18"/>
      <c r="TX80" s="17"/>
      <c r="TY80" s="17"/>
      <c r="TZ80" s="15"/>
      <c r="UA80" s="16"/>
      <c r="UB80" s="17"/>
      <c r="UC80" s="18"/>
      <c r="UD80" s="17"/>
      <c r="UE80" s="17"/>
      <c r="UF80" s="15"/>
      <c r="UG80" s="16"/>
      <c r="UH80" s="17"/>
      <c r="UI80" s="18"/>
      <c r="UJ80" s="17"/>
      <c r="UK80" s="17"/>
      <c r="UL80" s="15"/>
      <c r="UM80" s="16"/>
      <c r="UN80" s="17"/>
      <c r="UO80" s="18"/>
      <c r="UP80" s="17"/>
      <c r="UQ80" s="17"/>
      <c r="UR80" s="15"/>
      <c r="US80" s="16"/>
      <c r="UT80" s="17"/>
      <c r="UU80" s="18"/>
      <c r="UV80" s="17"/>
      <c r="UW80" s="17"/>
      <c r="UX80" s="15"/>
      <c r="UY80" s="16"/>
      <c r="UZ80" s="17"/>
      <c r="VA80" s="18"/>
      <c r="VB80" s="17"/>
      <c r="VC80" s="17"/>
      <c r="VD80" s="15"/>
      <c r="VE80" s="16"/>
      <c r="VF80" s="17"/>
      <c r="VG80" s="18"/>
      <c r="VH80" s="17"/>
      <c r="VI80" s="17"/>
      <c r="VJ80" s="15"/>
      <c r="VK80" s="16"/>
      <c r="VL80" s="17"/>
      <c r="VM80" s="18"/>
      <c r="VN80" s="17"/>
      <c r="VO80" s="17"/>
      <c r="VP80" s="15"/>
      <c r="VQ80" s="16"/>
      <c r="VR80" s="17"/>
      <c r="VS80" s="18"/>
      <c r="VT80" s="17"/>
      <c r="VU80" s="17"/>
      <c r="VV80" s="15"/>
      <c r="VW80" s="16"/>
      <c r="VX80" s="17"/>
      <c r="VY80" s="18"/>
      <c r="VZ80" s="17"/>
      <c r="WA80" s="17"/>
      <c r="WB80" s="15"/>
      <c r="WC80" s="16"/>
      <c r="WD80" s="17"/>
      <c r="WE80" s="18"/>
      <c r="WF80" s="17"/>
      <c r="WG80" s="17"/>
      <c r="WH80" s="15"/>
      <c r="WI80" s="16"/>
      <c r="WJ80" s="17"/>
      <c r="WK80" s="18"/>
      <c r="WL80" s="17"/>
      <c r="WM80" s="17"/>
      <c r="WN80" s="15"/>
      <c r="WO80" s="16"/>
      <c r="WP80" s="17"/>
      <c r="WQ80" s="18"/>
      <c r="WR80" s="17"/>
      <c r="WS80" s="17"/>
      <c r="WT80" s="15"/>
      <c r="WU80" s="16"/>
      <c r="WV80" s="17"/>
      <c r="WW80" s="18"/>
      <c r="WX80" s="17"/>
      <c r="WY80" s="17"/>
      <c r="WZ80" s="15"/>
      <c r="XA80" s="16"/>
      <c r="XB80" s="17"/>
      <c r="XC80" s="18"/>
      <c r="XD80" s="17"/>
      <c r="XE80" s="17"/>
      <c r="XF80" s="15"/>
      <c r="XG80" s="16"/>
      <c r="XH80" s="17"/>
      <c r="XI80" s="18"/>
      <c r="XJ80" s="17"/>
      <c r="XK80" s="17"/>
      <c r="XL80" s="15"/>
      <c r="XM80" s="16"/>
      <c r="XN80" s="17"/>
      <c r="XO80" s="18"/>
      <c r="XP80" s="17"/>
      <c r="XQ80" s="17"/>
      <c r="XR80" s="15"/>
      <c r="XS80" s="16"/>
      <c r="XT80" s="17"/>
      <c r="XU80" s="18"/>
      <c r="XV80" s="17"/>
      <c r="XW80" s="17"/>
      <c r="XX80" s="15"/>
      <c r="XY80" s="16"/>
      <c r="XZ80" s="17"/>
      <c r="YA80" s="18"/>
      <c r="YB80" s="17"/>
      <c r="YC80" s="17"/>
      <c r="YD80" s="15"/>
      <c r="YE80" s="16"/>
      <c r="YF80" s="17"/>
      <c r="YG80" s="18"/>
      <c r="YH80" s="17"/>
      <c r="YI80" s="17"/>
      <c r="YJ80" s="15"/>
      <c r="YK80" s="16"/>
      <c r="YL80" s="17"/>
      <c r="YM80" s="18"/>
      <c r="YN80" s="17"/>
      <c r="YO80" s="17"/>
      <c r="YP80" s="15"/>
      <c r="YQ80" s="16"/>
      <c r="YR80" s="17"/>
      <c r="YS80" s="18"/>
      <c r="YT80" s="17"/>
      <c r="YU80" s="17"/>
      <c r="YV80" s="15"/>
      <c r="YW80" s="16"/>
      <c r="YX80" s="17"/>
      <c r="YY80" s="18"/>
      <c r="YZ80" s="17"/>
      <c r="ZA80" s="17"/>
      <c r="ZB80" s="15"/>
      <c r="ZC80" s="16"/>
      <c r="ZD80" s="17"/>
      <c r="ZE80" s="18"/>
      <c r="ZF80" s="17"/>
      <c r="ZG80" s="17"/>
      <c r="ZH80" s="15"/>
      <c r="ZI80" s="16"/>
      <c r="ZJ80" s="17"/>
      <c r="ZK80" s="18"/>
      <c r="ZL80" s="17"/>
      <c r="ZM80" s="17"/>
      <c r="ZN80" s="15"/>
      <c r="ZO80" s="16"/>
      <c r="ZP80" s="17"/>
      <c r="ZQ80" s="18"/>
      <c r="ZR80" s="17"/>
      <c r="ZS80" s="17"/>
      <c r="ZT80" s="15"/>
      <c r="ZU80" s="16"/>
      <c r="ZV80" s="17"/>
      <c r="ZW80" s="18"/>
      <c r="ZX80" s="17"/>
      <c r="ZY80" s="17"/>
      <c r="ZZ80" s="15"/>
      <c r="AAA80" s="16"/>
      <c r="AAB80" s="17"/>
      <c r="AAC80" s="18"/>
      <c r="AAD80" s="17"/>
      <c r="AAE80" s="17"/>
      <c r="AAF80" s="15"/>
      <c r="AAG80" s="16"/>
      <c r="AAH80" s="17"/>
      <c r="AAI80" s="18"/>
      <c r="AAJ80" s="17"/>
      <c r="AAK80" s="17"/>
      <c r="AAL80" s="15"/>
      <c r="AAM80" s="16"/>
      <c r="AAN80" s="17"/>
      <c r="AAO80" s="18"/>
      <c r="AAP80" s="17"/>
      <c r="AAQ80" s="17"/>
      <c r="AAR80" s="15"/>
      <c r="AAS80" s="16"/>
      <c r="AAT80" s="17"/>
      <c r="AAU80" s="18"/>
      <c r="AAV80" s="17"/>
      <c r="AAW80" s="17"/>
      <c r="AAX80" s="15"/>
      <c r="AAY80" s="16"/>
      <c r="AAZ80" s="17"/>
      <c r="ABA80" s="18"/>
      <c r="ABB80" s="17"/>
      <c r="ABC80" s="17"/>
      <c r="ABD80" s="15"/>
      <c r="ABE80" s="16"/>
      <c r="ABF80" s="17"/>
      <c r="ABG80" s="18"/>
      <c r="ABH80" s="17"/>
      <c r="ABI80" s="17"/>
      <c r="ABJ80" s="15"/>
      <c r="ABK80" s="16"/>
      <c r="ABL80" s="17"/>
      <c r="ABM80" s="18"/>
      <c r="ABN80" s="17"/>
      <c r="ABO80" s="17"/>
      <c r="ABP80" s="15"/>
      <c r="ABQ80" s="16"/>
      <c r="ABR80" s="17"/>
      <c r="ABS80" s="18"/>
      <c r="ABT80" s="17"/>
      <c r="ABU80" s="17"/>
      <c r="ABV80" s="15"/>
      <c r="ABW80" s="16"/>
      <c r="ABX80" s="17"/>
      <c r="ABY80" s="18"/>
      <c r="ABZ80" s="17"/>
      <c r="ACA80" s="17"/>
      <c r="ACB80" s="15"/>
      <c r="ACC80" s="16"/>
      <c r="ACD80" s="17"/>
      <c r="ACE80" s="18"/>
      <c r="ACF80" s="17"/>
      <c r="ACG80" s="17"/>
      <c r="ACH80" s="15"/>
      <c r="ACI80" s="16"/>
      <c r="ACJ80" s="17"/>
      <c r="ACK80" s="18"/>
      <c r="ACL80" s="17"/>
      <c r="ACM80" s="17"/>
      <c r="ACN80" s="15"/>
      <c r="ACO80" s="16"/>
      <c r="ACP80" s="17"/>
      <c r="ACQ80" s="18"/>
      <c r="ACR80" s="17"/>
      <c r="ACS80" s="17"/>
      <c r="ACT80" s="15"/>
      <c r="ACU80" s="16"/>
      <c r="ACV80" s="17"/>
      <c r="ACW80" s="18"/>
      <c r="ACX80" s="17"/>
      <c r="ACY80" s="17"/>
      <c r="ACZ80" s="15"/>
      <c r="ADA80" s="16"/>
      <c r="ADB80" s="17"/>
      <c r="ADC80" s="18"/>
      <c r="ADD80" s="17"/>
      <c r="ADE80" s="17"/>
      <c r="ADF80" s="15"/>
      <c r="ADG80" s="16"/>
      <c r="ADH80" s="17"/>
      <c r="ADI80" s="18"/>
      <c r="ADJ80" s="17"/>
      <c r="ADK80" s="17"/>
      <c r="ADL80" s="15"/>
      <c r="ADM80" s="16"/>
      <c r="ADN80" s="17"/>
      <c r="ADO80" s="18"/>
      <c r="ADP80" s="17"/>
      <c r="ADQ80" s="17"/>
      <c r="ADR80" s="15"/>
      <c r="ADS80" s="16"/>
      <c r="ADT80" s="17"/>
      <c r="ADU80" s="18"/>
      <c r="ADV80" s="17"/>
      <c r="ADW80" s="17"/>
      <c r="ADX80" s="15"/>
      <c r="ADY80" s="16"/>
      <c r="ADZ80" s="17"/>
      <c r="AEA80" s="18"/>
      <c r="AEB80" s="17"/>
      <c r="AEC80" s="17"/>
      <c r="AED80" s="15"/>
      <c r="AEE80" s="16"/>
      <c r="AEF80" s="17"/>
      <c r="AEG80" s="18"/>
      <c r="AEH80" s="17"/>
      <c r="AEI80" s="17"/>
      <c r="AEJ80" s="15"/>
      <c r="AEK80" s="16"/>
      <c r="AEL80" s="17"/>
      <c r="AEM80" s="18"/>
      <c r="AEN80" s="17"/>
      <c r="AEO80" s="17"/>
      <c r="AEP80" s="15"/>
      <c r="AEQ80" s="16"/>
      <c r="AER80" s="17"/>
      <c r="AES80" s="18"/>
      <c r="AET80" s="17"/>
      <c r="AEU80" s="17"/>
      <c r="AEV80" s="15"/>
      <c r="AEW80" s="16"/>
      <c r="AEX80" s="17"/>
      <c r="AEY80" s="18"/>
      <c r="AEZ80" s="17"/>
      <c r="AFA80" s="17"/>
      <c r="AFB80" s="15"/>
      <c r="AFC80" s="16"/>
      <c r="AFD80" s="17"/>
      <c r="AFE80" s="18"/>
      <c r="AFF80" s="17"/>
      <c r="AFG80" s="17"/>
      <c r="AFH80" s="15"/>
      <c r="AFI80" s="16"/>
      <c r="AFJ80" s="17"/>
      <c r="AFK80" s="18"/>
      <c r="AFL80" s="17"/>
      <c r="AFM80" s="17"/>
      <c r="AFN80" s="15"/>
      <c r="AFO80" s="16"/>
      <c r="AFP80" s="17"/>
      <c r="AFQ80" s="18"/>
      <c r="AFR80" s="17"/>
      <c r="AFS80" s="17"/>
      <c r="AFT80" s="15"/>
      <c r="AFU80" s="16"/>
      <c r="AFV80" s="17"/>
      <c r="AFW80" s="18"/>
      <c r="AFX80" s="17"/>
      <c r="AFY80" s="17"/>
      <c r="AFZ80" s="15"/>
      <c r="AGA80" s="16"/>
      <c r="AGB80" s="17"/>
      <c r="AGC80" s="18"/>
      <c r="AGD80" s="17"/>
      <c r="AGE80" s="17"/>
      <c r="AGF80" s="15"/>
      <c r="AGG80" s="16"/>
      <c r="AGH80" s="17"/>
      <c r="AGI80" s="18"/>
      <c r="AGJ80" s="17"/>
      <c r="AGK80" s="17"/>
      <c r="AGL80" s="15"/>
      <c r="AGM80" s="16"/>
      <c r="AGN80" s="17"/>
      <c r="AGO80" s="18"/>
      <c r="AGP80" s="17"/>
      <c r="AGQ80" s="17"/>
      <c r="AGR80" s="15"/>
      <c r="AGS80" s="16"/>
      <c r="AGT80" s="17"/>
      <c r="AGU80" s="18"/>
      <c r="AGV80" s="17"/>
      <c r="AGW80" s="17"/>
      <c r="AGX80" s="15"/>
      <c r="AGY80" s="16"/>
      <c r="AGZ80" s="17"/>
      <c r="AHA80" s="18"/>
      <c r="AHB80" s="17"/>
      <c r="AHC80" s="17"/>
      <c r="AHD80" s="15"/>
      <c r="AHE80" s="16"/>
      <c r="AHF80" s="17"/>
      <c r="AHG80" s="18"/>
      <c r="AHH80" s="17"/>
      <c r="AHI80" s="17"/>
      <c r="AHJ80" s="15"/>
      <c r="AHK80" s="16"/>
      <c r="AHL80" s="17"/>
      <c r="AHM80" s="18"/>
      <c r="AHN80" s="17"/>
      <c r="AHO80" s="17"/>
      <c r="AHP80" s="15"/>
      <c r="AHQ80" s="16"/>
      <c r="AHR80" s="17"/>
      <c r="AHS80" s="18"/>
      <c r="AHT80" s="17"/>
      <c r="AHU80" s="17"/>
      <c r="AHV80" s="15"/>
      <c r="AHW80" s="16"/>
      <c r="AHX80" s="17"/>
      <c r="AHY80" s="18"/>
      <c r="AHZ80" s="17"/>
      <c r="AIA80" s="17"/>
      <c r="AIB80" s="15"/>
      <c r="AIC80" s="16"/>
      <c r="AID80" s="17"/>
      <c r="AIE80" s="18"/>
      <c r="AIF80" s="17"/>
      <c r="AIG80" s="17"/>
      <c r="AIH80" s="15"/>
      <c r="AII80" s="16"/>
      <c r="AIJ80" s="17"/>
      <c r="AIK80" s="18"/>
      <c r="AIL80" s="17"/>
      <c r="AIM80" s="17"/>
      <c r="AIN80" s="15"/>
      <c r="AIO80" s="16"/>
      <c r="AIP80" s="17"/>
      <c r="AIQ80" s="18"/>
      <c r="AIR80" s="17"/>
      <c r="AIS80" s="17"/>
      <c r="AIT80" s="15"/>
      <c r="AIU80" s="16"/>
      <c r="AIV80" s="17"/>
      <c r="AIW80" s="18"/>
      <c r="AIX80" s="17"/>
      <c r="AIY80" s="17"/>
      <c r="AIZ80" s="15"/>
      <c r="AJA80" s="16"/>
      <c r="AJB80" s="17"/>
      <c r="AJC80" s="18"/>
      <c r="AJD80" s="17"/>
      <c r="AJE80" s="17"/>
      <c r="AJF80" s="15"/>
      <c r="AJG80" s="16"/>
      <c r="AJH80" s="17"/>
      <c r="AJI80" s="18"/>
      <c r="AJJ80" s="17"/>
      <c r="AJK80" s="17"/>
      <c r="AJL80" s="15"/>
      <c r="AJM80" s="16"/>
      <c r="AJN80" s="17"/>
      <c r="AJO80" s="18"/>
      <c r="AJP80" s="17"/>
      <c r="AJQ80" s="17"/>
      <c r="AJR80" s="15"/>
      <c r="AJS80" s="16"/>
      <c r="AJT80" s="17"/>
      <c r="AJU80" s="18"/>
      <c r="AJV80" s="17"/>
      <c r="AJW80" s="17"/>
      <c r="AJX80" s="15"/>
      <c r="AJY80" s="16"/>
      <c r="AJZ80" s="17"/>
      <c r="AKA80" s="18"/>
      <c r="AKB80" s="17"/>
      <c r="AKC80" s="17"/>
      <c r="AKD80" s="15"/>
      <c r="AKE80" s="16"/>
      <c r="AKF80" s="17"/>
      <c r="AKG80" s="18"/>
      <c r="AKH80" s="17"/>
      <c r="AKI80" s="17"/>
      <c r="AKJ80" s="15"/>
      <c r="AKK80" s="16"/>
      <c r="AKL80" s="17"/>
      <c r="AKM80" s="18"/>
      <c r="AKN80" s="17"/>
      <c r="AKO80" s="17"/>
      <c r="AKP80" s="15"/>
      <c r="AKQ80" s="16"/>
      <c r="AKR80" s="17"/>
      <c r="AKS80" s="18"/>
      <c r="AKT80" s="17"/>
      <c r="AKU80" s="17"/>
      <c r="AKV80" s="15"/>
      <c r="AKW80" s="16"/>
      <c r="AKX80" s="17"/>
      <c r="AKY80" s="18"/>
      <c r="AKZ80" s="17"/>
      <c r="ALA80" s="17"/>
      <c r="ALB80" s="15"/>
      <c r="ALC80" s="16"/>
      <c r="ALD80" s="17"/>
      <c r="ALE80" s="18"/>
      <c r="ALF80" s="17"/>
      <c r="ALG80" s="17"/>
      <c r="ALH80" s="15"/>
      <c r="ALI80" s="16"/>
      <c r="ALJ80" s="17"/>
      <c r="ALK80" s="18"/>
      <c r="ALL80" s="17"/>
      <c r="ALM80" s="17"/>
      <c r="ALN80" s="15"/>
      <c r="ALO80" s="16"/>
      <c r="ALP80" s="17"/>
      <c r="ALQ80" s="18"/>
      <c r="ALR80" s="17"/>
      <c r="ALS80" s="17"/>
      <c r="ALT80" s="15"/>
      <c r="ALU80" s="16"/>
      <c r="ALV80" s="17"/>
      <c r="ALW80" s="18"/>
      <c r="ALX80" s="17"/>
      <c r="ALY80" s="17"/>
      <c r="ALZ80" s="15"/>
      <c r="AMA80" s="16"/>
      <c r="AMB80" s="17"/>
      <c r="AMC80" s="18"/>
      <c r="AMD80" s="17"/>
      <c r="AME80" s="17"/>
      <c r="AMF80" s="15"/>
      <c r="AMG80" s="16"/>
      <c r="AMH80" s="17"/>
      <c r="AMI80" s="18"/>
      <c r="AMJ80" s="17"/>
      <c r="AMK80" s="17"/>
      <c r="AML80" s="15"/>
      <c r="AMM80" s="16"/>
      <c r="AMN80" s="17"/>
      <c r="AMO80" s="18"/>
      <c r="AMP80" s="17"/>
      <c r="AMQ80" s="17"/>
      <c r="AMR80" s="15"/>
      <c r="AMS80" s="16"/>
      <c r="AMT80" s="17"/>
      <c r="AMU80" s="18"/>
      <c r="AMV80" s="17"/>
      <c r="AMW80" s="17"/>
      <c r="AMX80" s="15"/>
      <c r="AMY80" s="16"/>
      <c r="AMZ80" s="17"/>
      <c r="ANA80" s="18"/>
      <c r="ANB80" s="17"/>
      <c r="ANC80" s="17"/>
      <c r="AND80" s="15"/>
      <c r="ANE80" s="16"/>
      <c r="ANF80" s="17"/>
      <c r="ANG80" s="18"/>
      <c r="ANH80" s="17"/>
      <c r="ANI80" s="17"/>
      <c r="ANJ80" s="15"/>
      <c r="ANK80" s="16"/>
      <c r="ANL80" s="17"/>
      <c r="ANM80" s="18"/>
      <c r="ANN80" s="17"/>
      <c r="ANO80" s="17"/>
      <c r="ANP80" s="15"/>
      <c r="ANQ80" s="16"/>
      <c r="ANR80" s="17"/>
      <c r="ANS80" s="18"/>
      <c r="ANT80" s="17"/>
      <c r="ANU80" s="17"/>
      <c r="ANV80" s="15"/>
      <c r="ANW80" s="16"/>
      <c r="ANX80" s="17"/>
      <c r="ANY80" s="18"/>
      <c r="ANZ80" s="17"/>
      <c r="AOA80" s="17"/>
      <c r="AOB80" s="15"/>
      <c r="AOC80" s="16"/>
      <c r="AOD80" s="17"/>
      <c r="AOE80" s="18"/>
      <c r="AOF80" s="17"/>
      <c r="AOG80" s="17"/>
      <c r="AOH80" s="15"/>
      <c r="AOI80" s="16"/>
      <c r="AOJ80" s="17"/>
      <c r="AOK80" s="18"/>
      <c r="AOL80" s="17"/>
      <c r="AOM80" s="17"/>
      <c r="AON80" s="15"/>
      <c r="AOO80" s="16"/>
      <c r="AOP80" s="17"/>
      <c r="AOQ80" s="18"/>
      <c r="AOR80" s="17"/>
      <c r="AOS80" s="17"/>
      <c r="AOT80" s="15"/>
      <c r="AOU80" s="16"/>
      <c r="AOV80" s="17"/>
      <c r="AOW80" s="18"/>
      <c r="AOX80" s="17"/>
      <c r="AOY80" s="17"/>
      <c r="AOZ80" s="15"/>
      <c r="APA80" s="16"/>
      <c r="APB80" s="17"/>
      <c r="APC80" s="18"/>
      <c r="APD80" s="17"/>
      <c r="APE80" s="17"/>
      <c r="APF80" s="15"/>
      <c r="APG80" s="16"/>
      <c r="APH80" s="17"/>
      <c r="API80" s="18"/>
      <c r="APJ80" s="17"/>
      <c r="APK80" s="17"/>
      <c r="APL80" s="15"/>
      <c r="APM80" s="16"/>
      <c r="APN80" s="17"/>
      <c r="APO80" s="18"/>
      <c r="APP80" s="17"/>
      <c r="APQ80" s="17"/>
      <c r="APR80" s="15"/>
      <c r="APS80" s="16"/>
      <c r="APT80" s="17"/>
      <c r="APU80" s="18"/>
      <c r="APV80" s="17"/>
      <c r="APW80" s="17"/>
      <c r="APX80" s="15"/>
      <c r="APY80" s="16"/>
      <c r="APZ80" s="17"/>
      <c r="AQA80" s="18"/>
      <c r="AQB80" s="17"/>
      <c r="AQC80" s="17"/>
      <c r="AQD80" s="15"/>
      <c r="AQE80" s="16"/>
      <c r="AQF80" s="17"/>
      <c r="AQG80" s="18"/>
      <c r="AQH80" s="17"/>
      <c r="AQI80" s="17"/>
      <c r="AQJ80" s="15"/>
      <c r="AQK80" s="16"/>
      <c r="AQL80" s="17"/>
      <c r="AQM80" s="18"/>
      <c r="AQN80" s="17"/>
      <c r="AQO80" s="17"/>
      <c r="AQP80" s="15"/>
      <c r="AQQ80" s="16"/>
      <c r="AQR80" s="17"/>
      <c r="AQS80" s="18"/>
      <c r="AQT80" s="17"/>
      <c r="AQU80" s="17"/>
      <c r="AQV80" s="15"/>
      <c r="AQW80" s="16"/>
      <c r="AQX80" s="17"/>
      <c r="AQY80" s="18"/>
      <c r="AQZ80" s="17"/>
      <c r="ARA80" s="17"/>
      <c r="ARB80" s="15"/>
      <c r="ARC80" s="16"/>
      <c r="ARD80" s="17"/>
      <c r="ARE80" s="18"/>
      <c r="ARF80" s="17"/>
      <c r="ARG80" s="17"/>
      <c r="ARH80" s="15"/>
      <c r="ARI80" s="16"/>
      <c r="ARJ80" s="17"/>
      <c r="ARK80" s="18"/>
      <c r="ARL80" s="17"/>
      <c r="ARM80" s="17"/>
      <c r="ARN80" s="15"/>
      <c r="ARO80" s="16"/>
      <c r="ARP80" s="17"/>
      <c r="ARQ80" s="18"/>
      <c r="ARR80" s="17"/>
      <c r="ARS80" s="17"/>
      <c r="ART80" s="15"/>
      <c r="ARU80" s="16"/>
      <c r="ARV80" s="17"/>
      <c r="ARW80" s="18"/>
      <c r="ARX80" s="17"/>
      <c r="ARY80" s="17"/>
      <c r="ARZ80" s="15"/>
      <c r="ASA80" s="16"/>
      <c r="ASB80" s="17"/>
      <c r="ASC80" s="18"/>
      <c r="ASD80" s="17"/>
      <c r="ASE80" s="17"/>
      <c r="ASF80" s="15"/>
      <c r="ASG80" s="16"/>
      <c r="ASH80" s="17"/>
      <c r="ASI80" s="18"/>
      <c r="ASJ80" s="17"/>
      <c r="ASK80" s="17"/>
      <c r="ASL80" s="15"/>
      <c r="ASM80" s="16"/>
      <c r="ASN80" s="17"/>
      <c r="ASO80" s="18"/>
      <c r="ASP80" s="17"/>
      <c r="ASQ80" s="17"/>
      <c r="ASR80" s="15"/>
      <c r="ASS80" s="16"/>
      <c r="AST80" s="17"/>
      <c r="ASU80" s="18"/>
      <c r="ASV80" s="17"/>
      <c r="ASW80" s="17"/>
      <c r="ASX80" s="15"/>
      <c r="ASY80" s="16"/>
      <c r="ASZ80" s="17"/>
      <c r="ATA80" s="18"/>
      <c r="ATB80" s="17"/>
      <c r="ATC80" s="17"/>
      <c r="ATD80" s="15"/>
      <c r="ATE80" s="16"/>
      <c r="ATF80" s="17"/>
      <c r="ATG80" s="18"/>
      <c r="ATH80" s="17"/>
      <c r="ATI80" s="17"/>
      <c r="ATJ80" s="15"/>
      <c r="ATK80" s="16"/>
      <c r="ATL80" s="17"/>
      <c r="ATM80" s="18"/>
      <c r="ATN80" s="17"/>
      <c r="ATO80" s="17"/>
      <c r="ATP80" s="15"/>
      <c r="ATQ80" s="16"/>
      <c r="ATR80" s="17"/>
      <c r="ATS80" s="18"/>
      <c r="ATT80" s="17"/>
      <c r="ATU80" s="17"/>
      <c r="ATV80" s="15"/>
      <c r="ATW80" s="16"/>
      <c r="ATX80" s="17"/>
      <c r="ATY80" s="18"/>
      <c r="ATZ80" s="17"/>
      <c r="AUA80" s="17"/>
      <c r="AUB80" s="15"/>
      <c r="AUC80" s="16"/>
      <c r="AUD80" s="17"/>
      <c r="AUE80" s="18"/>
      <c r="AUF80" s="17"/>
      <c r="AUG80" s="17"/>
      <c r="AUH80" s="15"/>
      <c r="AUI80" s="16"/>
      <c r="AUJ80" s="17"/>
      <c r="AUK80" s="18"/>
      <c r="AUL80" s="17"/>
      <c r="AUM80" s="17"/>
      <c r="AUN80" s="15"/>
      <c r="AUO80" s="16"/>
      <c r="AUP80" s="17"/>
      <c r="AUQ80" s="18"/>
      <c r="AUR80" s="17"/>
      <c r="AUS80" s="17"/>
      <c r="AUT80" s="15"/>
      <c r="AUU80" s="16"/>
      <c r="AUV80" s="17"/>
      <c r="AUW80" s="18"/>
      <c r="AUX80" s="17"/>
      <c r="AUY80" s="17"/>
      <c r="AUZ80" s="15"/>
      <c r="AVA80" s="16"/>
      <c r="AVB80" s="17"/>
      <c r="AVC80" s="18"/>
      <c r="AVD80" s="17"/>
      <c r="AVE80" s="17"/>
      <c r="AVF80" s="15"/>
      <c r="AVG80" s="16"/>
      <c r="AVH80" s="17"/>
      <c r="AVI80" s="18"/>
      <c r="AVJ80" s="17"/>
      <c r="AVK80" s="17"/>
      <c r="AVL80" s="15"/>
      <c r="AVM80" s="16"/>
      <c r="AVN80" s="17"/>
      <c r="AVO80" s="18"/>
      <c r="AVP80" s="17"/>
      <c r="AVQ80" s="17"/>
      <c r="AVR80" s="15"/>
      <c r="AVS80" s="16"/>
      <c r="AVT80" s="17"/>
      <c r="AVU80" s="18"/>
      <c r="AVV80" s="17"/>
      <c r="AVW80" s="17"/>
      <c r="AVX80" s="15"/>
      <c r="AVY80" s="16"/>
      <c r="AVZ80" s="17"/>
      <c r="AWA80" s="18"/>
      <c r="AWB80" s="17"/>
      <c r="AWC80" s="17"/>
      <c r="AWD80" s="15"/>
      <c r="AWE80" s="16"/>
      <c r="AWF80" s="17"/>
      <c r="AWG80" s="18"/>
      <c r="AWH80" s="17"/>
      <c r="AWI80" s="17"/>
      <c r="AWJ80" s="15"/>
      <c r="AWK80" s="16"/>
      <c r="AWL80" s="17"/>
      <c r="AWM80" s="18"/>
      <c r="AWN80" s="17"/>
      <c r="AWO80" s="17"/>
      <c r="AWP80" s="15"/>
      <c r="AWQ80" s="16"/>
      <c r="AWR80" s="17"/>
      <c r="AWS80" s="18"/>
      <c r="AWT80" s="17"/>
      <c r="AWU80" s="17"/>
      <c r="AWV80" s="15"/>
      <c r="AWW80" s="16"/>
      <c r="AWX80" s="17"/>
      <c r="AWY80" s="18"/>
      <c r="AWZ80" s="17"/>
      <c r="AXA80" s="17"/>
      <c r="AXB80" s="15"/>
      <c r="AXC80" s="16"/>
      <c r="AXD80" s="17"/>
      <c r="AXE80" s="18"/>
      <c r="AXF80" s="17"/>
      <c r="AXG80" s="17"/>
      <c r="AXH80" s="15"/>
      <c r="AXI80" s="16"/>
      <c r="AXJ80" s="17"/>
      <c r="AXK80" s="18"/>
      <c r="AXL80" s="17"/>
      <c r="AXM80" s="17"/>
      <c r="AXN80" s="15"/>
      <c r="AXO80" s="16"/>
      <c r="AXP80" s="17"/>
      <c r="AXQ80" s="18"/>
      <c r="AXR80" s="17"/>
      <c r="AXS80" s="17"/>
      <c r="AXT80" s="15"/>
      <c r="AXU80" s="16"/>
      <c r="AXV80" s="17"/>
      <c r="AXW80" s="18"/>
      <c r="AXX80" s="17"/>
      <c r="AXY80" s="17"/>
      <c r="AXZ80" s="15"/>
      <c r="AYA80" s="16"/>
      <c r="AYB80" s="17"/>
      <c r="AYC80" s="18"/>
      <c r="AYD80" s="17"/>
      <c r="AYE80" s="17"/>
      <c r="AYF80" s="15"/>
      <c r="AYG80" s="16"/>
      <c r="AYH80" s="17"/>
      <c r="AYI80" s="18"/>
      <c r="AYJ80" s="17"/>
      <c r="AYK80" s="17"/>
      <c r="AYL80" s="15"/>
      <c r="AYM80" s="16"/>
      <c r="AYN80" s="17"/>
      <c r="AYO80" s="18"/>
      <c r="AYP80" s="17"/>
      <c r="AYQ80" s="17"/>
      <c r="AYR80" s="15"/>
      <c r="AYS80" s="16"/>
      <c r="AYT80" s="17"/>
      <c r="AYU80" s="18"/>
      <c r="AYV80" s="17"/>
      <c r="AYW80" s="17"/>
      <c r="AYX80" s="15"/>
      <c r="AYY80" s="16"/>
      <c r="AYZ80" s="17"/>
      <c r="AZA80" s="18"/>
      <c r="AZB80" s="17"/>
      <c r="AZC80" s="17"/>
      <c r="AZD80" s="15"/>
      <c r="AZE80" s="16"/>
      <c r="AZF80" s="17"/>
      <c r="AZG80" s="18"/>
      <c r="AZH80" s="17"/>
      <c r="AZI80" s="17"/>
      <c r="AZJ80" s="15"/>
      <c r="AZK80" s="16"/>
      <c r="AZL80" s="17"/>
      <c r="AZM80" s="18"/>
      <c r="AZN80" s="17"/>
      <c r="AZO80" s="17"/>
      <c r="AZP80" s="15"/>
      <c r="AZQ80" s="16"/>
      <c r="AZR80" s="17"/>
      <c r="AZS80" s="18"/>
      <c r="AZT80" s="17"/>
      <c r="AZU80" s="17"/>
      <c r="AZV80" s="15"/>
      <c r="AZW80" s="16"/>
      <c r="AZX80" s="17"/>
      <c r="AZY80" s="18"/>
      <c r="AZZ80" s="17"/>
      <c r="BAA80" s="17"/>
      <c r="BAB80" s="15"/>
      <c r="BAC80" s="16"/>
      <c r="BAD80" s="17"/>
      <c r="BAE80" s="18"/>
      <c r="BAF80" s="17"/>
      <c r="BAG80" s="17"/>
      <c r="BAH80" s="15"/>
      <c r="BAI80" s="16"/>
      <c r="BAJ80" s="17"/>
      <c r="BAK80" s="18"/>
      <c r="BAL80" s="17"/>
      <c r="BAM80" s="17"/>
      <c r="BAN80" s="15"/>
      <c r="BAO80" s="16"/>
      <c r="BAP80" s="17"/>
      <c r="BAQ80" s="18"/>
      <c r="BAR80" s="17"/>
      <c r="BAS80" s="17"/>
      <c r="BAT80" s="15"/>
      <c r="BAU80" s="16"/>
      <c r="BAV80" s="17"/>
      <c r="BAW80" s="18"/>
      <c r="BAX80" s="17"/>
      <c r="BAY80" s="17"/>
      <c r="BAZ80" s="15"/>
      <c r="BBA80" s="16"/>
      <c r="BBB80" s="17"/>
      <c r="BBC80" s="18"/>
      <c r="BBD80" s="17"/>
      <c r="BBE80" s="17"/>
      <c r="BBF80" s="15"/>
      <c r="BBG80" s="16"/>
      <c r="BBH80" s="17"/>
      <c r="BBI80" s="18"/>
      <c r="BBJ80" s="17"/>
      <c r="BBK80" s="17"/>
      <c r="BBL80" s="15"/>
      <c r="BBM80" s="16"/>
      <c r="BBN80" s="17"/>
      <c r="BBO80" s="18"/>
      <c r="BBP80" s="17"/>
      <c r="BBQ80" s="17"/>
      <c r="BBR80" s="15"/>
      <c r="BBS80" s="16"/>
      <c r="BBT80" s="17"/>
      <c r="BBU80" s="18"/>
      <c r="BBV80" s="17"/>
      <c r="BBW80" s="17"/>
      <c r="BBX80" s="15"/>
      <c r="BBY80" s="16"/>
      <c r="BBZ80" s="17"/>
      <c r="BCA80" s="18"/>
      <c r="BCB80" s="17"/>
      <c r="BCC80" s="17"/>
      <c r="BCD80" s="15"/>
      <c r="BCE80" s="16"/>
      <c r="BCF80" s="17"/>
      <c r="BCG80" s="18"/>
      <c r="BCH80" s="17"/>
      <c r="BCI80" s="17"/>
      <c r="BCJ80" s="15"/>
      <c r="BCK80" s="16"/>
      <c r="BCL80" s="17"/>
      <c r="BCM80" s="18"/>
      <c r="BCN80" s="17"/>
      <c r="BCO80" s="17"/>
      <c r="BCP80" s="15"/>
      <c r="BCQ80" s="16"/>
      <c r="BCR80" s="17"/>
      <c r="BCS80" s="18"/>
      <c r="BCT80" s="17"/>
      <c r="BCU80" s="17"/>
      <c r="BCV80" s="15"/>
      <c r="BCW80" s="16"/>
      <c r="BCX80" s="17"/>
      <c r="BCY80" s="18"/>
      <c r="BCZ80" s="17"/>
      <c r="BDA80" s="17"/>
      <c r="BDB80" s="15"/>
      <c r="BDC80" s="16"/>
      <c r="BDD80" s="17"/>
      <c r="BDE80" s="18"/>
      <c r="BDF80" s="17"/>
      <c r="BDG80" s="17"/>
      <c r="BDH80" s="15"/>
      <c r="BDI80" s="16"/>
      <c r="BDJ80" s="17"/>
      <c r="BDK80" s="18"/>
      <c r="BDL80" s="17"/>
      <c r="BDM80" s="17"/>
      <c r="BDN80" s="15"/>
      <c r="BDO80" s="16"/>
      <c r="BDP80" s="17"/>
      <c r="BDQ80" s="18"/>
      <c r="BDR80" s="17"/>
      <c r="BDS80" s="17"/>
      <c r="BDT80" s="15"/>
      <c r="BDU80" s="16"/>
      <c r="BDV80" s="17"/>
      <c r="BDW80" s="18"/>
      <c r="BDX80" s="17"/>
      <c r="BDY80" s="17"/>
      <c r="BDZ80" s="15"/>
      <c r="BEA80" s="16"/>
      <c r="BEB80" s="17"/>
      <c r="BEC80" s="18"/>
      <c r="BED80" s="17"/>
      <c r="BEE80" s="17"/>
      <c r="BEF80" s="15"/>
      <c r="BEG80" s="16"/>
      <c r="BEH80" s="17"/>
      <c r="BEI80" s="18"/>
      <c r="BEJ80" s="17"/>
      <c r="BEK80" s="17"/>
      <c r="BEL80" s="15"/>
      <c r="BEM80" s="16"/>
      <c r="BEN80" s="17"/>
      <c r="BEO80" s="18"/>
      <c r="BEP80" s="17"/>
      <c r="BEQ80" s="17"/>
      <c r="BER80" s="15"/>
      <c r="BES80" s="16"/>
      <c r="BET80" s="17"/>
      <c r="BEU80" s="18"/>
      <c r="BEV80" s="17"/>
      <c r="BEW80" s="17"/>
      <c r="BEX80" s="15"/>
      <c r="BEY80" s="16"/>
      <c r="BEZ80" s="17"/>
      <c r="BFA80" s="18"/>
      <c r="BFB80" s="17"/>
      <c r="BFC80" s="17"/>
      <c r="BFD80" s="15"/>
      <c r="BFE80" s="16"/>
      <c r="BFF80" s="17"/>
      <c r="BFG80" s="18"/>
      <c r="BFH80" s="17"/>
      <c r="BFI80" s="17"/>
      <c r="BFJ80" s="15"/>
      <c r="BFK80" s="16"/>
      <c r="BFL80" s="17"/>
      <c r="BFM80" s="18"/>
      <c r="BFN80" s="17"/>
      <c r="BFO80" s="17"/>
      <c r="BFP80" s="15"/>
      <c r="BFQ80" s="16"/>
      <c r="BFR80" s="17"/>
      <c r="BFS80" s="18"/>
      <c r="BFT80" s="17"/>
      <c r="BFU80" s="17"/>
      <c r="BFV80" s="15"/>
      <c r="BFW80" s="16"/>
      <c r="BFX80" s="17"/>
      <c r="BFY80" s="18"/>
      <c r="BFZ80" s="17"/>
      <c r="BGA80" s="17"/>
      <c r="BGB80" s="15"/>
      <c r="BGC80" s="16"/>
      <c r="BGD80" s="17"/>
      <c r="BGE80" s="18"/>
      <c r="BGF80" s="17"/>
      <c r="BGG80" s="17"/>
      <c r="BGH80" s="15"/>
      <c r="BGI80" s="16"/>
      <c r="BGJ80" s="17"/>
      <c r="BGK80" s="18"/>
      <c r="BGL80" s="17"/>
      <c r="BGM80" s="17"/>
      <c r="BGN80" s="15"/>
      <c r="BGO80" s="16"/>
      <c r="BGP80" s="17"/>
      <c r="BGQ80" s="18"/>
      <c r="BGR80" s="17"/>
      <c r="BGS80" s="17"/>
      <c r="BGT80" s="15"/>
      <c r="BGU80" s="16"/>
      <c r="BGV80" s="17"/>
      <c r="BGW80" s="18"/>
      <c r="BGX80" s="17"/>
      <c r="BGY80" s="17"/>
      <c r="BGZ80" s="15"/>
      <c r="BHA80" s="16"/>
      <c r="BHB80" s="17"/>
      <c r="BHC80" s="18"/>
      <c r="BHD80" s="17"/>
      <c r="BHE80" s="17"/>
      <c r="BHF80" s="15"/>
      <c r="BHG80" s="16"/>
      <c r="BHH80" s="17"/>
      <c r="BHI80" s="18"/>
      <c r="BHJ80" s="17"/>
      <c r="BHK80" s="17"/>
      <c r="BHL80" s="15"/>
      <c r="BHM80" s="16"/>
      <c r="BHN80" s="17"/>
      <c r="BHO80" s="18"/>
      <c r="BHP80" s="17"/>
      <c r="BHQ80" s="17"/>
      <c r="BHR80" s="15"/>
      <c r="BHS80" s="16"/>
      <c r="BHT80" s="17"/>
      <c r="BHU80" s="18"/>
      <c r="BHV80" s="17"/>
      <c r="BHW80" s="17"/>
      <c r="BHX80" s="15"/>
      <c r="BHY80" s="16"/>
      <c r="BHZ80" s="17"/>
      <c r="BIA80" s="18"/>
      <c r="BIB80" s="17"/>
      <c r="BIC80" s="17"/>
      <c r="BID80" s="15"/>
      <c r="BIE80" s="16"/>
      <c r="BIF80" s="17"/>
      <c r="BIG80" s="18"/>
      <c r="BIH80" s="17"/>
      <c r="BII80" s="17"/>
      <c r="BIJ80" s="15"/>
      <c r="BIK80" s="16"/>
      <c r="BIL80" s="17"/>
      <c r="BIM80" s="18"/>
      <c r="BIN80" s="17"/>
      <c r="BIO80" s="17"/>
      <c r="BIP80" s="15"/>
      <c r="BIQ80" s="16"/>
      <c r="BIR80" s="17"/>
      <c r="BIS80" s="18"/>
      <c r="BIT80" s="17"/>
      <c r="BIU80" s="17"/>
      <c r="BIV80" s="15"/>
      <c r="BIW80" s="16"/>
      <c r="BIX80" s="17"/>
      <c r="BIY80" s="18"/>
      <c r="BIZ80" s="17"/>
      <c r="BJA80" s="17"/>
      <c r="BJB80" s="15"/>
      <c r="BJC80" s="16"/>
      <c r="BJD80" s="17"/>
      <c r="BJE80" s="18"/>
      <c r="BJF80" s="17"/>
      <c r="BJG80" s="17"/>
      <c r="BJH80" s="15"/>
      <c r="BJI80" s="16"/>
      <c r="BJJ80" s="17"/>
      <c r="BJK80" s="18"/>
      <c r="BJL80" s="17"/>
      <c r="BJM80" s="17"/>
      <c r="BJN80" s="15"/>
      <c r="BJO80" s="16"/>
      <c r="BJP80" s="17"/>
      <c r="BJQ80" s="18"/>
      <c r="BJR80" s="17"/>
      <c r="BJS80" s="17"/>
      <c r="BJT80" s="15"/>
      <c r="BJU80" s="16"/>
      <c r="BJV80" s="17"/>
      <c r="BJW80" s="18"/>
      <c r="BJX80" s="17"/>
      <c r="BJY80" s="17"/>
      <c r="BJZ80" s="15"/>
      <c r="BKA80" s="16"/>
      <c r="BKB80" s="17"/>
      <c r="BKC80" s="18"/>
      <c r="BKD80" s="17"/>
      <c r="BKE80" s="17"/>
      <c r="BKF80" s="15"/>
      <c r="BKG80" s="16"/>
      <c r="BKH80" s="17"/>
      <c r="BKI80" s="18"/>
      <c r="BKJ80" s="17"/>
      <c r="BKK80" s="17"/>
      <c r="BKL80" s="15"/>
      <c r="BKM80" s="16"/>
      <c r="BKN80" s="17"/>
      <c r="BKO80" s="18"/>
      <c r="BKP80" s="17"/>
      <c r="BKQ80" s="17"/>
      <c r="BKR80" s="15"/>
      <c r="BKS80" s="16"/>
      <c r="BKT80" s="17"/>
      <c r="BKU80" s="18"/>
      <c r="BKV80" s="17"/>
      <c r="BKW80" s="17"/>
      <c r="BKX80" s="15"/>
      <c r="BKY80" s="16"/>
      <c r="BKZ80" s="17"/>
      <c r="BLA80" s="18"/>
      <c r="BLB80" s="17"/>
      <c r="BLC80" s="17"/>
      <c r="BLD80" s="15"/>
      <c r="BLE80" s="16"/>
      <c r="BLF80" s="17"/>
      <c r="BLG80" s="18"/>
      <c r="BLH80" s="17"/>
      <c r="BLI80" s="17"/>
      <c r="BLJ80" s="15"/>
      <c r="BLK80" s="16"/>
      <c r="BLL80" s="17"/>
      <c r="BLM80" s="18"/>
      <c r="BLN80" s="17"/>
      <c r="BLO80" s="17"/>
      <c r="BLP80" s="15"/>
      <c r="BLQ80" s="16"/>
      <c r="BLR80" s="17"/>
      <c r="BLS80" s="18"/>
      <c r="BLT80" s="17"/>
      <c r="BLU80" s="17"/>
      <c r="BLV80" s="15"/>
      <c r="BLW80" s="16"/>
      <c r="BLX80" s="17"/>
      <c r="BLY80" s="18"/>
      <c r="BLZ80" s="17"/>
      <c r="BMA80" s="17"/>
      <c r="BMB80" s="15"/>
      <c r="BMC80" s="16"/>
      <c r="BMD80" s="17"/>
      <c r="BME80" s="18"/>
      <c r="BMF80" s="17"/>
      <c r="BMG80" s="17"/>
      <c r="BMH80" s="15"/>
      <c r="BMI80" s="16"/>
      <c r="BMJ80" s="17"/>
      <c r="BMK80" s="18"/>
      <c r="BML80" s="17"/>
      <c r="BMM80" s="17"/>
      <c r="BMN80" s="15"/>
      <c r="BMO80" s="16"/>
      <c r="BMP80" s="17"/>
      <c r="BMQ80" s="18"/>
      <c r="BMR80" s="17"/>
      <c r="BMS80" s="17"/>
      <c r="BMT80" s="15"/>
      <c r="BMU80" s="16"/>
      <c r="BMV80" s="17"/>
      <c r="BMW80" s="18"/>
      <c r="BMX80" s="17"/>
      <c r="BMY80" s="17"/>
      <c r="BMZ80" s="15"/>
      <c r="BNA80" s="16"/>
      <c r="BNB80" s="17"/>
      <c r="BNC80" s="18"/>
      <c r="BND80" s="17"/>
      <c r="BNE80" s="17"/>
      <c r="BNF80" s="15"/>
      <c r="BNG80" s="16"/>
      <c r="BNH80" s="17"/>
      <c r="BNI80" s="18"/>
      <c r="BNJ80" s="17"/>
      <c r="BNK80" s="17"/>
      <c r="BNL80" s="15"/>
      <c r="BNM80" s="16"/>
      <c r="BNN80" s="17"/>
      <c r="BNO80" s="18"/>
      <c r="BNP80" s="17"/>
      <c r="BNQ80" s="17"/>
      <c r="BNR80" s="15"/>
      <c r="BNS80" s="16"/>
      <c r="BNT80" s="17"/>
      <c r="BNU80" s="18"/>
      <c r="BNV80" s="17"/>
      <c r="BNW80" s="17"/>
      <c r="BNX80" s="15"/>
      <c r="BNY80" s="16"/>
      <c r="BNZ80" s="17"/>
      <c r="BOA80" s="18"/>
      <c r="BOB80" s="17"/>
      <c r="BOC80" s="17"/>
      <c r="BOD80" s="15"/>
      <c r="BOE80" s="16"/>
      <c r="BOF80" s="17"/>
      <c r="BOG80" s="18"/>
      <c r="BOH80" s="17"/>
      <c r="BOI80" s="17"/>
      <c r="BOJ80" s="15"/>
      <c r="BOK80" s="16"/>
      <c r="BOL80" s="17"/>
      <c r="BOM80" s="18"/>
      <c r="BON80" s="17"/>
      <c r="BOO80" s="17"/>
      <c r="BOP80" s="15"/>
      <c r="BOQ80" s="16"/>
      <c r="BOR80" s="17"/>
      <c r="BOS80" s="18"/>
      <c r="BOT80" s="17"/>
      <c r="BOU80" s="17"/>
      <c r="BOV80" s="15"/>
      <c r="BOW80" s="16"/>
      <c r="BOX80" s="17"/>
      <c r="BOY80" s="18"/>
      <c r="BOZ80" s="17"/>
      <c r="BPA80" s="17"/>
      <c r="BPB80" s="15"/>
      <c r="BPC80" s="16"/>
      <c r="BPD80" s="17"/>
      <c r="BPE80" s="18"/>
      <c r="BPF80" s="17"/>
      <c r="BPG80" s="17"/>
      <c r="BPH80" s="15"/>
      <c r="BPI80" s="16"/>
      <c r="BPJ80" s="17"/>
      <c r="BPK80" s="18"/>
      <c r="BPL80" s="17"/>
      <c r="BPM80" s="17"/>
      <c r="BPN80" s="15"/>
      <c r="BPO80" s="16"/>
      <c r="BPP80" s="17"/>
      <c r="BPQ80" s="18"/>
      <c r="BPR80" s="17"/>
      <c r="BPS80" s="17"/>
      <c r="BPT80" s="15"/>
      <c r="BPU80" s="16"/>
      <c r="BPV80" s="17"/>
      <c r="BPW80" s="18"/>
      <c r="BPX80" s="17"/>
      <c r="BPY80" s="17"/>
      <c r="BPZ80" s="15"/>
      <c r="BQA80" s="16"/>
      <c r="BQB80" s="17"/>
      <c r="BQC80" s="18"/>
      <c r="BQD80" s="17"/>
      <c r="BQE80" s="17"/>
      <c r="BQF80" s="15"/>
      <c r="BQG80" s="16"/>
      <c r="BQH80" s="17"/>
      <c r="BQI80" s="18"/>
      <c r="BQJ80" s="17"/>
      <c r="BQK80" s="17"/>
      <c r="BQL80" s="15"/>
      <c r="BQM80" s="16"/>
      <c r="BQN80" s="17"/>
      <c r="BQO80" s="18"/>
      <c r="BQP80" s="17"/>
      <c r="BQQ80" s="17"/>
      <c r="BQR80" s="15"/>
      <c r="BQS80" s="16"/>
      <c r="BQT80" s="17"/>
      <c r="BQU80" s="18"/>
      <c r="BQV80" s="17"/>
      <c r="BQW80" s="17"/>
      <c r="BQX80" s="15"/>
      <c r="BQY80" s="16"/>
      <c r="BQZ80" s="17"/>
      <c r="BRA80" s="18"/>
      <c r="BRB80" s="17"/>
      <c r="BRC80" s="17"/>
      <c r="BRD80" s="15"/>
      <c r="BRE80" s="16"/>
      <c r="BRF80" s="17"/>
      <c r="BRG80" s="18"/>
      <c r="BRH80" s="17"/>
      <c r="BRI80" s="17"/>
      <c r="BRJ80" s="15"/>
      <c r="BRK80" s="16"/>
      <c r="BRL80" s="17"/>
      <c r="BRM80" s="18"/>
      <c r="BRN80" s="17"/>
      <c r="BRO80" s="17"/>
      <c r="BRP80" s="15"/>
      <c r="BRQ80" s="16"/>
      <c r="BRR80" s="17"/>
      <c r="BRS80" s="18"/>
      <c r="BRT80" s="17"/>
      <c r="BRU80" s="17"/>
      <c r="BRV80" s="15"/>
      <c r="BRW80" s="16"/>
      <c r="BRX80" s="17"/>
      <c r="BRY80" s="18"/>
      <c r="BRZ80" s="17"/>
      <c r="BSA80" s="17"/>
      <c r="BSB80" s="15"/>
      <c r="BSC80" s="16"/>
      <c r="BSD80" s="17"/>
      <c r="BSE80" s="18"/>
      <c r="BSF80" s="17"/>
      <c r="BSG80" s="17"/>
      <c r="BSH80" s="15"/>
      <c r="BSI80" s="16"/>
      <c r="BSJ80" s="17"/>
      <c r="BSK80" s="18"/>
      <c r="BSL80" s="17"/>
      <c r="BSM80" s="17"/>
      <c r="BSN80" s="15"/>
      <c r="BSO80" s="16"/>
      <c r="BSP80" s="17"/>
      <c r="BSQ80" s="18"/>
      <c r="BSR80" s="17"/>
      <c r="BSS80" s="17"/>
      <c r="BST80" s="15"/>
      <c r="BSU80" s="16"/>
      <c r="BSV80" s="17"/>
      <c r="BSW80" s="18"/>
      <c r="BSX80" s="17"/>
      <c r="BSY80" s="17"/>
      <c r="BSZ80" s="15"/>
      <c r="BTA80" s="16"/>
      <c r="BTB80" s="17"/>
      <c r="BTC80" s="18"/>
      <c r="BTD80" s="17"/>
      <c r="BTE80" s="17"/>
      <c r="BTF80" s="15"/>
      <c r="BTG80" s="16"/>
      <c r="BTH80" s="17"/>
      <c r="BTI80" s="18"/>
      <c r="BTJ80" s="17"/>
      <c r="BTK80" s="17"/>
      <c r="BTL80" s="15"/>
      <c r="BTM80" s="16"/>
      <c r="BTN80" s="17"/>
      <c r="BTO80" s="18"/>
      <c r="BTP80" s="17"/>
      <c r="BTQ80" s="17"/>
      <c r="BTR80" s="15"/>
      <c r="BTS80" s="16"/>
      <c r="BTT80" s="17"/>
      <c r="BTU80" s="18"/>
      <c r="BTV80" s="17"/>
      <c r="BTW80" s="17"/>
      <c r="BTX80" s="15"/>
      <c r="BTY80" s="16"/>
      <c r="BTZ80" s="17"/>
      <c r="BUA80" s="18"/>
      <c r="BUB80" s="17"/>
      <c r="BUC80" s="17"/>
      <c r="BUD80" s="15"/>
      <c r="BUE80" s="16"/>
      <c r="BUF80" s="17"/>
      <c r="BUG80" s="18"/>
      <c r="BUH80" s="17"/>
      <c r="BUI80" s="17"/>
      <c r="BUJ80" s="15"/>
      <c r="BUK80" s="16"/>
      <c r="BUL80" s="17"/>
      <c r="BUM80" s="18"/>
      <c r="BUN80" s="17"/>
      <c r="BUO80" s="17"/>
      <c r="BUP80" s="15"/>
      <c r="BUQ80" s="16"/>
      <c r="BUR80" s="17"/>
      <c r="BUS80" s="18"/>
      <c r="BUT80" s="17"/>
      <c r="BUU80" s="17"/>
      <c r="BUV80" s="15"/>
      <c r="BUW80" s="16"/>
      <c r="BUX80" s="17"/>
      <c r="BUY80" s="18"/>
      <c r="BUZ80" s="17"/>
      <c r="BVA80" s="17"/>
      <c r="BVB80" s="15"/>
      <c r="BVC80" s="16"/>
      <c r="BVD80" s="17"/>
      <c r="BVE80" s="18"/>
      <c r="BVF80" s="17"/>
      <c r="BVG80" s="17"/>
      <c r="BVH80" s="15"/>
      <c r="BVI80" s="16"/>
      <c r="BVJ80" s="17"/>
      <c r="BVK80" s="18"/>
      <c r="BVL80" s="17"/>
      <c r="BVM80" s="17"/>
      <c r="BVN80" s="15"/>
      <c r="BVO80" s="16"/>
      <c r="BVP80" s="17"/>
      <c r="BVQ80" s="18"/>
      <c r="BVR80" s="17"/>
      <c r="BVS80" s="17"/>
      <c r="BVT80" s="15"/>
      <c r="BVU80" s="16"/>
      <c r="BVV80" s="17"/>
      <c r="BVW80" s="18"/>
      <c r="BVX80" s="17"/>
      <c r="BVY80" s="17"/>
      <c r="BVZ80" s="15"/>
      <c r="BWA80" s="16"/>
      <c r="BWB80" s="17"/>
      <c r="BWC80" s="18"/>
      <c r="BWD80" s="17"/>
      <c r="BWE80" s="17"/>
      <c r="BWF80" s="15"/>
      <c r="BWG80" s="16"/>
      <c r="BWH80" s="17"/>
      <c r="BWI80" s="18"/>
      <c r="BWJ80" s="17"/>
      <c r="BWK80" s="17"/>
      <c r="BWL80" s="15"/>
      <c r="BWM80" s="16"/>
      <c r="BWN80" s="17"/>
      <c r="BWO80" s="18"/>
      <c r="BWP80" s="17"/>
      <c r="BWQ80" s="17"/>
      <c r="BWR80" s="15"/>
      <c r="BWS80" s="16"/>
      <c r="BWT80" s="17"/>
      <c r="BWU80" s="18"/>
      <c r="BWV80" s="17"/>
      <c r="BWW80" s="17"/>
      <c r="BWX80" s="15"/>
      <c r="BWY80" s="16"/>
      <c r="BWZ80" s="17"/>
      <c r="BXA80" s="18"/>
      <c r="BXB80" s="17"/>
      <c r="BXC80" s="17"/>
      <c r="BXD80" s="15"/>
      <c r="BXE80" s="16"/>
      <c r="BXF80" s="17"/>
      <c r="BXG80" s="18"/>
      <c r="BXH80" s="17"/>
      <c r="BXI80" s="17"/>
      <c r="BXJ80" s="15"/>
      <c r="BXK80" s="16"/>
      <c r="BXL80" s="17"/>
      <c r="BXM80" s="18"/>
      <c r="BXN80" s="17"/>
      <c r="BXO80" s="17"/>
      <c r="BXP80" s="15"/>
      <c r="BXQ80" s="16"/>
      <c r="BXR80" s="17"/>
      <c r="BXS80" s="18"/>
      <c r="BXT80" s="17"/>
      <c r="BXU80" s="17"/>
      <c r="BXV80" s="15"/>
      <c r="BXW80" s="16"/>
      <c r="BXX80" s="17"/>
      <c r="BXY80" s="18"/>
      <c r="BXZ80" s="17"/>
      <c r="BYA80" s="17"/>
      <c r="BYB80" s="15"/>
      <c r="BYC80" s="16"/>
      <c r="BYD80" s="17"/>
      <c r="BYE80" s="18"/>
      <c r="BYF80" s="17"/>
      <c r="BYG80" s="17"/>
      <c r="BYH80" s="15"/>
      <c r="BYI80" s="16"/>
      <c r="BYJ80" s="17"/>
      <c r="BYK80" s="18"/>
      <c r="BYL80" s="17"/>
      <c r="BYM80" s="17"/>
      <c r="BYN80" s="15"/>
      <c r="BYO80" s="16"/>
      <c r="BYP80" s="17"/>
      <c r="BYQ80" s="18"/>
      <c r="BYR80" s="17"/>
      <c r="BYS80" s="17"/>
      <c r="BYT80" s="15"/>
      <c r="BYU80" s="16"/>
      <c r="BYV80" s="17"/>
      <c r="BYW80" s="18"/>
      <c r="BYX80" s="17"/>
      <c r="BYY80" s="17"/>
      <c r="BYZ80" s="15"/>
      <c r="BZA80" s="16"/>
      <c r="BZB80" s="17"/>
      <c r="BZC80" s="18"/>
      <c r="BZD80" s="17"/>
      <c r="BZE80" s="17"/>
      <c r="BZF80" s="15"/>
      <c r="BZG80" s="16"/>
      <c r="BZH80" s="17"/>
      <c r="BZI80" s="18"/>
      <c r="BZJ80" s="17"/>
      <c r="BZK80" s="17"/>
      <c r="BZL80" s="15"/>
      <c r="BZM80" s="16"/>
      <c r="BZN80" s="17"/>
      <c r="BZO80" s="18"/>
      <c r="BZP80" s="17"/>
      <c r="BZQ80" s="17"/>
      <c r="BZR80" s="15"/>
      <c r="BZS80" s="16"/>
      <c r="BZT80" s="17"/>
      <c r="BZU80" s="18"/>
      <c r="BZV80" s="17"/>
      <c r="BZW80" s="17"/>
      <c r="BZX80" s="15"/>
      <c r="BZY80" s="16"/>
      <c r="BZZ80" s="17"/>
      <c r="CAA80" s="18"/>
      <c r="CAB80" s="17"/>
      <c r="CAC80" s="17"/>
      <c r="CAD80" s="15"/>
      <c r="CAE80" s="16"/>
      <c r="CAF80" s="17"/>
      <c r="CAG80" s="18"/>
      <c r="CAH80" s="17"/>
      <c r="CAI80" s="17"/>
      <c r="CAJ80" s="15"/>
      <c r="CAK80" s="16"/>
      <c r="CAL80" s="17"/>
      <c r="CAM80" s="18"/>
      <c r="CAN80" s="17"/>
      <c r="CAO80" s="17"/>
      <c r="CAP80" s="15"/>
      <c r="CAQ80" s="16"/>
      <c r="CAR80" s="17"/>
      <c r="CAS80" s="18"/>
      <c r="CAT80" s="17"/>
      <c r="CAU80" s="17"/>
      <c r="CAV80" s="15"/>
      <c r="CAW80" s="16"/>
      <c r="CAX80" s="17"/>
      <c r="CAY80" s="18"/>
      <c r="CAZ80" s="17"/>
      <c r="CBA80" s="17"/>
      <c r="CBB80" s="15"/>
      <c r="CBC80" s="16"/>
      <c r="CBD80" s="17"/>
      <c r="CBE80" s="18"/>
      <c r="CBF80" s="17"/>
      <c r="CBG80" s="17"/>
      <c r="CBH80" s="15"/>
      <c r="CBI80" s="16"/>
      <c r="CBJ80" s="17"/>
      <c r="CBK80" s="18"/>
      <c r="CBL80" s="17"/>
      <c r="CBM80" s="17"/>
      <c r="CBN80" s="15"/>
      <c r="CBO80" s="16"/>
      <c r="CBP80" s="17"/>
      <c r="CBQ80" s="18"/>
      <c r="CBR80" s="17"/>
      <c r="CBS80" s="17"/>
      <c r="CBT80" s="15"/>
      <c r="CBU80" s="16"/>
      <c r="CBV80" s="17"/>
      <c r="CBW80" s="18"/>
      <c r="CBX80" s="17"/>
      <c r="CBY80" s="17"/>
      <c r="CBZ80" s="15"/>
      <c r="CCA80" s="16"/>
      <c r="CCB80" s="17"/>
      <c r="CCC80" s="18"/>
      <c r="CCD80" s="17"/>
      <c r="CCE80" s="17"/>
      <c r="CCF80" s="15"/>
      <c r="CCG80" s="16"/>
      <c r="CCH80" s="17"/>
      <c r="CCI80" s="18"/>
      <c r="CCJ80" s="17"/>
      <c r="CCK80" s="17"/>
      <c r="CCL80" s="15"/>
      <c r="CCM80" s="16"/>
      <c r="CCN80" s="17"/>
      <c r="CCO80" s="18"/>
      <c r="CCP80" s="17"/>
      <c r="CCQ80" s="17"/>
      <c r="CCR80" s="15"/>
      <c r="CCS80" s="16"/>
      <c r="CCT80" s="17"/>
      <c r="CCU80" s="18"/>
      <c r="CCV80" s="17"/>
      <c r="CCW80" s="17"/>
      <c r="CCX80" s="15"/>
      <c r="CCY80" s="16"/>
      <c r="CCZ80" s="17"/>
      <c r="CDA80" s="18"/>
      <c r="CDB80" s="17"/>
      <c r="CDC80" s="17"/>
      <c r="CDD80" s="15"/>
      <c r="CDE80" s="16"/>
      <c r="CDF80" s="17"/>
      <c r="CDG80" s="18"/>
      <c r="CDH80" s="17"/>
      <c r="CDI80" s="17"/>
      <c r="CDJ80" s="15"/>
      <c r="CDK80" s="16"/>
      <c r="CDL80" s="17"/>
      <c r="CDM80" s="18"/>
      <c r="CDN80" s="17"/>
      <c r="CDO80" s="17"/>
      <c r="CDP80" s="15"/>
      <c r="CDQ80" s="16"/>
      <c r="CDR80" s="17"/>
      <c r="CDS80" s="18"/>
      <c r="CDT80" s="17"/>
      <c r="CDU80" s="17"/>
      <c r="CDV80" s="15"/>
      <c r="CDW80" s="16"/>
      <c r="CDX80" s="17"/>
      <c r="CDY80" s="18"/>
      <c r="CDZ80" s="17"/>
      <c r="CEA80" s="17"/>
      <c r="CEB80" s="15"/>
      <c r="CEC80" s="16"/>
      <c r="CED80" s="17"/>
      <c r="CEE80" s="18"/>
      <c r="CEF80" s="17"/>
      <c r="CEG80" s="17"/>
      <c r="CEH80" s="15"/>
      <c r="CEI80" s="16"/>
      <c r="CEJ80" s="17"/>
      <c r="CEK80" s="18"/>
      <c r="CEL80" s="17"/>
      <c r="CEM80" s="17"/>
      <c r="CEN80" s="15"/>
      <c r="CEO80" s="16"/>
      <c r="CEP80" s="17"/>
      <c r="CEQ80" s="18"/>
      <c r="CER80" s="17"/>
      <c r="CES80" s="17"/>
      <c r="CET80" s="15"/>
      <c r="CEU80" s="16"/>
      <c r="CEV80" s="17"/>
      <c r="CEW80" s="18"/>
      <c r="CEX80" s="17"/>
      <c r="CEY80" s="17"/>
      <c r="CEZ80" s="15"/>
      <c r="CFA80" s="16"/>
      <c r="CFB80" s="17"/>
      <c r="CFC80" s="18"/>
      <c r="CFD80" s="17"/>
      <c r="CFE80" s="17"/>
      <c r="CFF80" s="15"/>
      <c r="CFG80" s="16"/>
      <c r="CFH80" s="17"/>
      <c r="CFI80" s="18"/>
      <c r="CFJ80" s="17"/>
      <c r="CFK80" s="17"/>
      <c r="CFL80" s="15"/>
      <c r="CFM80" s="16"/>
      <c r="CFN80" s="17"/>
      <c r="CFO80" s="18"/>
      <c r="CFP80" s="17"/>
      <c r="CFQ80" s="17"/>
      <c r="CFR80" s="15"/>
      <c r="CFS80" s="16"/>
      <c r="CFT80" s="17"/>
      <c r="CFU80" s="18"/>
      <c r="CFV80" s="17"/>
      <c r="CFW80" s="17"/>
      <c r="CFX80" s="15"/>
      <c r="CFY80" s="16"/>
      <c r="CFZ80" s="17"/>
      <c r="CGA80" s="18"/>
      <c r="CGB80" s="17"/>
      <c r="CGC80" s="17"/>
      <c r="CGD80" s="15"/>
      <c r="CGE80" s="16"/>
      <c r="CGF80" s="17"/>
      <c r="CGG80" s="18"/>
      <c r="CGH80" s="17"/>
      <c r="CGI80" s="17"/>
      <c r="CGJ80" s="15"/>
      <c r="CGK80" s="16"/>
      <c r="CGL80" s="17"/>
      <c r="CGM80" s="18"/>
      <c r="CGN80" s="17"/>
      <c r="CGO80" s="17"/>
      <c r="CGP80" s="15"/>
      <c r="CGQ80" s="16"/>
      <c r="CGR80" s="17"/>
      <c r="CGS80" s="18"/>
      <c r="CGT80" s="17"/>
      <c r="CGU80" s="17"/>
      <c r="CGV80" s="15"/>
      <c r="CGW80" s="16"/>
      <c r="CGX80" s="17"/>
      <c r="CGY80" s="18"/>
      <c r="CGZ80" s="17"/>
      <c r="CHA80" s="17"/>
      <c r="CHB80" s="15"/>
      <c r="CHC80" s="16"/>
      <c r="CHD80" s="17"/>
      <c r="CHE80" s="18"/>
      <c r="CHF80" s="17"/>
      <c r="CHG80" s="17"/>
      <c r="CHH80" s="15"/>
      <c r="CHI80" s="16"/>
      <c r="CHJ80" s="17"/>
      <c r="CHK80" s="18"/>
      <c r="CHL80" s="17"/>
      <c r="CHM80" s="17"/>
      <c r="CHN80" s="15"/>
      <c r="CHO80" s="16"/>
      <c r="CHP80" s="17"/>
      <c r="CHQ80" s="18"/>
      <c r="CHR80" s="17"/>
      <c r="CHS80" s="17"/>
      <c r="CHT80" s="15"/>
      <c r="CHU80" s="16"/>
      <c r="CHV80" s="17"/>
      <c r="CHW80" s="18"/>
      <c r="CHX80" s="17"/>
      <c r="CHY80" s="17"/>
      <c r="CHZ80" s="15"/>
      <c r="CIA80" s="16"/>
      <c r="CIB80" s="17"/>
      <c r="CIC80" s="18"/>
      <c r="CID80" s="17"/>
      <c r="CIE80" s="17"/>
      <c r="CIF80" s="15"/>
      <c r="CIG80" s="16"/>
      <c r="CIH80" s="17"/>
      <c r="CII80" s="18"/>
      <c r="CIJ80" s="17"/>
      <c r="CIK80" s="17"/>
      <c r="CIL80" s="15"/>
      <c r="CIM80" s="16"/>
      <c r="CIN80" s="17"/>
      <c r="CIO80" s="18"/>
      <c r="CIP80" s="17"/>
      <c r="CIQ80" s="17"/>
      <c r="CIR80" s="15"/>
      <c r="CIS80" s="16"/>
      <c r="CIT80" s="17"/>
      <c r="CIU80" s="18"/>
      <c r="CIV80" s="17"/>
      <c r="CIW80" s="17"/>
      <c r="CIX80" s="15"/>
      <c r="CIY80" s="16"/>
      <c r="CIZ80" s="17"/>
      <c r="CJA80" s="18"/>
      <c r="CJB80" s="17"/>
      <c r="CJC80" s="17"/>
      <c r="CJD80" s="15"/>
      <c r="CJE80" s="16"/>
      <c r="CJF80" s="17"/>
      <c r="CJG80" s="18"/>
      <c r="CJH80" s="17"/>
      <c r="CJI80" s="17"/>
      <c r="CJJ80" s="15"/>
      <c r="CJK80" s="16"/>
      <c r="CJL80" s="17"/>
      <c r="CJM80" s="18"/>
      <c r="CJN80" s="17"/>
      <c r="CJO80" s="17"/>
      <c r="CJP80" s="15"/>
      <c r="CJQ80" s="16"/>
      <c r="CJR80" s="17"/>
      <c r="CJS80" s="18"/>
      <c r="CJT80" s="17"/>
      <c r="CJU80" s="17"/>
      <c r="CJV80" s="15"/>
      <c r="CJW80" s="16"/>
      <c r="CJX80" s="17"/>
      <c r="CJY80" s="18"/>
      <c r="CJZ80" s="17"/>
      <c r="CKA80" s="17"/>
      <c r="CKB80" s="15"/>
      <c r="CKC80" s="16"/>
      <c r="CKD80" s="17"/>
      <c r="CKE80" s="18"/>
      <c r="CKF80" s="17"/>
      <c r="CKG80" s="17"/>
      <c r="CKH80" s="15"/>
      <c r="CKI80" s="16"/>
      <c r="CKJ80" s="17"/>
      <c r="CKK80" s="18"/>
      <c r="CKL80" s="17"/>
      <c r="CKM80" s="17"/>
      <c r="CKN80" s="15"/>
      <c r="CKO80" s="16"/>
      <c r="CKP80" s="17"/>
      <c r="CKQ80" s="18"/>
      <c r="CKR80" s="17"/>
      <c r="CKS80" s="17"/>
      <c r="CKT80" s="15"/>
      <c r="CKU80" s="16"/>
      <c r="CKV80" s="17"/>
      <c r="CKW80" s="18"/>
      <c r="CKX80" s="17"/>
      <c r="CKY80" s="17"/>
      <c r="CKZ80" s="15"/>
      <c r="CLA80" s="16"/>
      <c r="CLB80" s="17"/>
      <c r="CLC80" s="18"/>
      <c r="CLD80" s="17"/>
      <c r="CLE80" s="17"/>
      <c r="CLF80" s="15"/>
      <c r="CLG80" s="16"/>
      <c r="CLH80" s="17"/>
      <c r="CLI80" s="18"/>
      <c r="CLJ80" s="17"/>
      <c r="CLK80" s="17"/>
      <c r="CLL80" s="15"/>
      <c r="CLM80" s="16"/>
      <c r="CLN80" s="17"/>
      <c r="CLO80" s="18"/>
      <c r="CLP80" s="17"/>
      <c r="CLQ80" s="17"/>
      <c r="CLR80" s="15"/>
      <c r="CLS80" s="16"/>
      <c r="CLT80" s="17"/>
      <c r="CLU80" s="18"/>
      <c r="CLV80" s="17"/>
      <c r="CLW80" s="17"/>
      <c r="CLX80" s="15"/>
      <c r="CLY80" s="16"/>
      <c r="CLZ80" s="17"/>
      <c r="CMA80" s="18"/>
      <c r="CMB80" s="17"/>
      <c r="CMC80" s="17"/>
      <c r="CMD80" s="15"/>
      <c r="CME80" s="16"/>
      <c r="CMF80" s="17"/>
      <c r="CMG80" s="18"/>
      <c r="CMH80" s="17"/>
      <c r="CMI80" s="17"/>
      <c r="CMJ80" s="15"/>
      <c r="CMK80" s="16"/>
      <c r="CML80" s="17"/>
      <c r="CMM80" s="18"/>
      <c r="CMN80" s="17"/>
      <c r="CMO80" s="17"/>
      <c r="CMP80" s="15"/>
      <c r="CMQ80" s="16"/>
      <c r="CMR80" s="17"/>
      <c r="CMS80" s="18"/>
      <c r="CMT80" s="17"/>
      <c r="CMU80" s="17"/>
      <c r="CMV80" s="15"/>
      <c r="CMW80" s="16"/>
      <c r="CMX80" s="17"/>
      <c r="CMY80" s="18"/>
      <c r="CMZ80" s="17"/>
      <c r="CNA80" s="17"/>
      <c r="CNB80" s="15"/>
      <c r="CNC80" s="16"/>
      <c r="CND80" s="17"/>
      <c r="CNE80" s="18"/>
      <c r="CNF80" s="17"/>
      <c r="CNG80" s="17"/>
      <c r="CNH80" s="15"/>
      <c r="CNI80" s="16"/>
      <c r="CNJ80" s="17"/>
      <c r="CNK80" s="18"/>
      <c r="CNL80" s="17"/>
      <c r="CNM80" s="17"/>
      <c r="CNN80" s="15"/>
      <c r="CNO80" s="16"/>
      <c r="CNP80" s="17"/>
      <c r="CNQ80" s="18"/>
      <c r="CNR80" s="17"/>
      <c r="CNS80" s="17"/>
      <c r="CNT80" s="15"/>
      <c r="CNU80" s="16"/>
      <c r="CNV80" s="17"/>
      <c r="CNW80" s="18"/>
      <c r="CNX80" s="17"/>
      <c r="CNY80" s="17"/>
      <c r="CNZ80" s="15"/>
      <c r="COA80" s="16"/>
      <c r="COB80" s="17"/>
      <c r="COC80" s="18"/>
      <c r="COD80" s="17"/>
      <c r="COE80" s="17"/>
      <c r="COF80" s="15"/>
      <c r="COG80" s="16"/>
      <c r="COH80" s="17"/>
      <c r="COI80" s="18"/>
      <c r="COJ80" s="17"/>
      <c r="COK80" s="17"/>
      <c r="COL80" s="15"/>
      <c r="COM80" s="16"/>
      <c r="CON80" s="17"/>
      <c r="COO80" s="18"/>
      <c r="COP80" s="17"/>
      <c r="COQ80" s="17"/>
      <c r="COR80" s="15"/>
      <c r="COS80" s="16"/>
      <c r="COT80" s="17"/>
      <c r="COU80" s="18"/>
      <c r="COV80" s="17"/>
      <c r="COW80" s="17"/>
      <c r="COX80" s="15"/>
      <c r="COY80" s="16"/>
      <c r="COZ80" s="17"/>
      <c r="CPA80" s="18"/>
      <c r="CPB80" s="17"/>
      <c r="CPC80" s="17"/>
      <c r="CPD80" s="15"/>
      <c r="CPE80" s="16"/>
      <c r="CPF80" s="17"/>
      <c r="CPG80" s="18"/>
      <c r="CPH80" s="17"/>
      <c r="CPI80" s="17"/>
      <c r="CPJ80" s="15"/>
      <c r="CPK80" s="16"/>
      <c r="CPL80" s="17"/>
      <c r="CPM80" s="18"/>
      <c r="CPN80" s="17"/>
      <c r="CPO80" s="17"/>
      <c r="CPP80" s="15"/>
      <c r="CPQ80" s="16"/>
      <c r="CPR80" s="17"/>
      <c r="CPS80" s="18"/>
      <c r="CPT80" s="17"/>
      <c r="CPU80" s="17"/>
      <c r="CPV80" s="15"/>
      <c r="CPW80" s="16"/>
      <c r="CPX80" s="17"/>
      <c r="CPY80" s="18"/>
      <c r="CPZ80" s="17"/>
      <c r="CQA80" s="17"/>
      <c r="CQB80" s="15"/>
      <c r="CQC80" s="16"/>
      <c r="CQD80" s="17"/>
      <c r="CQE80" s="18"/>
      <c r="CQF80" s="17"/>
      <c r="CQG80" s="17"/>
      <c r="CQH80" s="15"/>
      <c r="CQI80" s="16"/>
      <c r="CQJ80" s="17"/>
      <c r="CQK80" s="18"/>
      <c r="CQL80" s="17"/>
      <c r="CQM80" s="17"/>
      <c r="CQN80" s="15"/>
      <c r="CQO80" s="16"/>
      <c r="CQP80" s="17"/>
      <c r="CQQ80" s="18"/>
      <c r="CQR80" s="17"/>
      <c r="CQS80" s="17"/>
      <c r="CQT80" s="15"/>
      <c r="CQU80" s="16"/>
      <c r="CQV80" s="17"/>
      <c r="CQW80" s="18"/>
      <c r="CQX80" s="17"/>
      <c r="CQY80" s="17"/>
      <c r="CQZ80" s="15"/>
      <c r="CRA80" s="16"/>
      <c r="CRB80" s="17"/>
      <c r="CRC80" s="18"/>
      <c r="CRD80" s="17"/>
      <c r="CRE80" s="17"/>
      <c r="CRF80" s="15"/>
      <c r="CRG80" s="16"/>
      <c r="CRH80" s="17"/>
      <c r="CRI80" s="18"/>
      <c r="CRJ80" s="17"/>
      <c r="CRK80" s="17"/>
      <c r="CRL80" s="15"/>
      <c r="CRM80" s="16"/>
      <c r="CRN80" s="17"/>
      <c r="CRO80" s="18"/>
      <c r="CRP80" s="17"/>
      <c r="CRQ80" s="17"/>
      <c r="CRR80" s="15"/>
      <c r="CRS80" s="16"/>
      <c r="CRT80" s="17"/>
      <c r="CRU80" s="18"/>
      <c r="CRV80" s="17"/>
      <c r="CRW80" s="17"/>
      <c r="CRX80" s="15"/>
      <c r="CRY80" s="16"/>
      <c r="CRZ80" s="17"/>
      <c r="CSA80" s="18"/>
      <c r="CSB80" s="17"/>
      <c r="CSC80" s="17"/>
      <c r="CSD80" s="15"/>
      <c r="CSE80" s="16"/>
      <c r="CSF80" s="17"/>
      <c r="CSG80" s="18"/>
      <c r="CSH80" s="17"/>
      <c r="CSI80" s="17"/>
      <c r="CSJ80" s="15"/>
      <c r="CSK80" s="16"/>
      <c r="CSL80" s="17"/>
      <c r="CSM80" s="18"/>
      <c r="CSN80" s="17"/>
      <c r="CSO80" s="17"/>
      <c r="CSP80" s="15"/>
      <c r="CSQ80" s="16"/>
      <c r="CSR80" s="17"/>
      <c r="CSS80" s="18"/>
      <c r="CST80" s="17"/>
      <c r="CSU80" s="17"/>
      <c r="CSV80" s="15"/>
      <c r="CSW80" s="16"/>
      <c r="CSX80" s="17"/>
      <c r="CSY80" s="18"/>
      <c r="CSZ80" s="17"/>
      <c r="CTA80" s="17"/>
      <c r="CTB80" s="15"/>
      <c r="CTC80" s="16"/>
      <c r="CTD80" s="17"/>
      <c r="CTE80" s="18"/>
      <c r="CTF80" s="17"/>
      <c r="CTG80" s="17"/>
      <c r="CTH80" s="15"/>
      <c r="CTI80" s="16"/>
      <c r="CTJ80" s="17"/>
      <c r="CTK80" s="18"/>
      <c r="CTL80" s="17"/>
      <c r="CTM80" s="17"/>
      <c r="CTN80" s="15"/>
      <c r="CTO80" s="16"/>
      <c r="CTP80" s="17"/>
      <c r="CTQ80" s="18"/>
      <c r="CTR80" s="17"/>
      <c r="CTS80" s="17"/>
      <c r="CTT80" s="15"/>
      <c r="CTU80" s="16"/>
      <c r="CTV80" s="17"/>
      <c r="CTW80" s="18"/>
      <c r="CTX80" s="17"/>
      <c r="CTY80" s="17"/>
      <c r="CTZ80" s="15"/>
      <c r="CUA80" s="16"/>
      <c r="CUB80" s="17"/>
      <c r="CUC80" s="18"/>
      <c r="CUD80" s="17"/>
      <c r="CUE80" s="17"/>
      <c r="CUF80" s="15"/>
      <c r="CUG80" s="16"/>
      <c r="CUH80" s="17"/>
      <c r="CUI80" s="18"/>
      <c r="CUJ80" s="17"/>
      <c r="CUK80" s="17"/>
      <c r="CUL80" s="15"/>
      <c r="CUM80" s="16"/>
      <c r="CUN80" s="17"/>
      <c r="CUO80" s="18"/>
      <c r="CUP80" s="17"/>
      <c r="CUQ80" s="17"/>
      <c r="CUR80" s="15"/>
      <c r="CUS80" s="16"/>
      <c r="CUT80" s="17"/>
      <c r="CUU80" s="18"/>
      <c r="CUV80" s="17"/>
      <c r="CUW80" s="17"/>
      <c r="CUX80" s="15"/>
      <c r="CUY80" s="16"/>
      <c r="CUZ80" s="17"/>
      <c r="CVA80" s="18"/>
      <c r="CVB80" s="17"/>
      <c r="CVC80" s="17"/>
      <c r="CVD80" s="15"/>
      <c r="CVE80" s="16"/>
      <c r="CVF80" s="17"/>
      <c r="CVG80" s="18"/>
      <c r="CVH80" s="17"/>
      <c r="CVI80" s="17"/>
      <c r="CVJ80" s="15"/>
      <c r="CVK80" s="16"/>
      <c r="CVL80" s="17"/>
      <c r="CVM80" s="18"/>
      <c r="CVN80" s="17"/>
      <c r="CVO80" s="17"/>
      <c r="CVP80" s="15"/>
      <c r="CVQ80" s="16"/>
      <c r="CVR80" s="17"/>
      <c r="CVS80" s="18"/>
      <c r="CVT80" s="17"/>
      <c r="CVU80" s="17"/>
      <c r="CVV80" s="15"/>
      <c r="CVW80" s="16"/>
      <c r="CVX80" s="17"/>
      <c r="CVY80" s="18"/>
      <c r="CVZ80" s="17"/>
      <c r="CWA80" s="17"/>
      <c r="CWB80" s="15"/>
      <c r="CWC80" s="16"/>
      <c r="CWD80" s="17"/>
      <c r="CWE80" s="18"/>
      <c r="CWF80" s="17"/>
      <c r="CWG80" s="17"/>
      <c r="CWH80" s="15"/>
      <c r="CWI80" s="16"/>
      <c r="CWJ80" s="17"/>
      <c r="CWK80" s="18"/>
      <c r="CWL80" s="17"/>
      <c r="CWM80" s="17"/>
      <c r="CWN80" s="15"/>
      <c r="CWO80" s="16"/>
      <c r="CWP80" s="17"/>
      <c r="CWQ80" s="18"/>
      <c r="CWR80" s="17"/>
      <c r="CWS80" s="17"/>
      <c r="CWT80" s="15"/>
      <c r="CWU80" s="16"/>
      <c r="CWV80" s="17"/>
      <c r="CWW80" s="18"/>
      <c r="CWX80" s="17"/>
      <c r="CWY80" s="17"/>
      <c r="CWZ80" s="15"/>
      <c r="CXA80" s="16"/>
      <c r="CXB80" s="17"/>
      <c r="CXC80" s="18"/>
      <c r="CXD80" s="17"/>
      <c r="CXE80" s="17"/>
      <c r="CXF80" s="15"/>
      <c r="CXG80" s="16"/>
      <c r="CXH80" s="17"/>
      <c r="CXI80" s="18"/>
      <c r="CXJ80" s="17"/>
      <c r="CXK80" s="17"/>
      <c r="CXL80" s="15"/>
      <c r="CXM80" s="16"/>
      <c r="CXN80" s="17"/>
      <c r="CXO80" s="18"/>
      <c r="CXP80" s="17"/>
      <c r="CXQ80" s="17"/>
      <c r="CXR80" s="15"/>
      <c r="CXS80" s="16"/>
      <c r="CXT80" s="17"/>
      <c r="CXU80" s="18"/>
      <c r="CXV80" s="17"/>
      <c r="CXW80" s="17"/>
      <c r="CXX80" s="15"/>
      <c r="CXY80" s="16"/>
      <c r="CXZ80" s="17"/>
      <c r="CYA80" s="18"/>
      <c r="CYB80" s="17"/>
      <c r="CYC80" s="17"/>
      <c r="CYD80" s="15"/>
      <c r="CYE80" s="16"/>
      <c r="CYF80" s="17"/>
      <c r="CYG80" s="18"/>
      <c r="CYH80" s="17"/>
      <c r="CYI80" s="17"/>
      <c r="CYJ80" s="15"/>
      <c r="CYK80" s="16"/>
      <c r="CYL80" s="17"/>
      <c r="CYM80" s="18"/>
      <c r="CYN80" s="17"/>
      <c r="CYO80" s="17"/>
      <c r="CYP80" s="15"/>
      <c r="CYQ80" s="16"/>
      <c r="CYR80" s="17"/>
      <c r="CYS80" s="18"/>
      <c r="CYT80" s="17"/>
      <c r="CYU80" s="17"/>
      <c r="CYV80" s="15"/>
      <c r="CYW80" s="16"/>
      <c r="CYX80" s="17"/>
      <c r="CYY80" s="18"/>
      <c r="CYZ80" s="17"/>
      <c r="CZA80" s="17"/>
      <c r="CZB80" s="15"/>
      <c r="CZC80" s="16"/>
      <c r="CZD80" s="17"/>
      <c r="CZE80" s="18"/>
      <c r="CZF80" s="17"/>
      <c r="CZG80" s="17"/>
      <c r="CZH80" s="15"/>
      <c r="CZI80" s="16"/>
      <c r="CZJ80" s="17"/>
      <c r="CZK80" s="18"/>
      <c r="CZL80" s="17"/>
      <c r="CZM80" s="17"/>
      <c r="CZN80" s="15"/>
      <c r="CZO80" s="16"/>
      <c r="CZP80" s="17"/>
      <c r="CZQ80" s="18"/>
      <c r="CZR80" s="17"/>
      <c r="CZS80" s="17"/>
      <c r="CZT80" s="15"/>
      <c r="CZU80" s="16"/>
      <c r="CZV80" s="17"/>
      <c r="CZW80" s="18"/>
      <c r="CZX80" s="17"/>
      <c r="CZY80" s="17"/>
      <c r="CZZ80" s="15"/>
      <c r="DAA80" s="16"/>
      <c r="DAB80" s="17"/>
      <c r="DAC80" s="18"/>
      <c r="DAD80" s="17"/>
      <c r="DAE80" s="17"/>
      <c r="DAF80" s="15"/>
      <c r="DAG80" s="16"/>
      <c r="DAH80" s="17"/>
      <c r="DAI80" s="18"/>
      <c r="DAJ80" s="17"/>
      <c r="DAK80" s="17"/>
      <c r="DAL80" s="15"/>
      <c r="DAM80" s="16"/>
      <c r="DAN80" s="17"/>
      <c r="DAO80" s="18"/>
      <c r="DAP80" s="17"/>
      <c r="DAQ80" s="17"/>
      <c r="DAR80" s="15"/>
      <c r="DAS80" s="16"/>
      <c r="DAT80" s="17"/>
      <c r="DAU80" s="18"/>
      <c r="DAV80" s="17"/>
      <c r="DAW80" s="17"/>
      <c r="DAX80" s="15"/>
      <c r="DAY80" s="16"/>
      <c r="DAZ80" s="17"/>
      <c r="DBA80" s="18"/>
      <c r="DBB80" s="17"/>
      <c r="DBC80" s="17"/>
      <c r="DBD80" s="15"/>
      <c r="DBE80" s="16"/>
      <c r="DBF80" s="17"/>
      <c r="DBG80" s="18"/>
      <c r="DBH80" s="17"/>
      <c r="DBI80" s="17"/>
      <c r="DBJ80" s="15"/>
      <c r="DBK80" s="16"/>
      <c r="DBL80" s="17"/>
      <c r="DBM80" s="18"/>
      <c r="DBN80" s="17"/>
      <c r="DBO80" s="17"/>
      <c r="DBP80" s="15"/>
      <c r="DBQ80" s="16"/>
      <c r="DBR80" s="17"/>
      <c r="DBS80" s="18"/>
      <c r="DBT80" s="17"/>
      <c r="DBU80" s="17"/>
      <c r="DBV80" s="15"/>
      <c r="DBW80" s="16"/>
      <c r="DBX80" s="17"/>
      <c r="DBY80" s="18"/>
      <c r="DBZ80" s="17"/>
      <c r="DCA80" s="17"/>
      <c r="DCB80" s="15"/>
      <c r="DCC80" s="16"/>
      <c r="DCD80" s="17"/>
      <c r="DCE80" s="18"/>
      <c r="DCF80" s="17"/>
      <c r="DCG80" s="17"/>
      <c r="DCH80" s="15"/>
      <c r="DCI80" s="16"/>
      <c r="DCJ80" s="17"/>
      <c r="DCK80" s="18"/>
      <c r="DCL80" s="17"/>
      <c r="DCM80" s="17"/>
      <c r="DCN80" s="15"/>
      <c r="DCO80" s="16"/>
      <c r="DCP80" s="17"/>
      <c r="DCQ80" s="18"/>
      <c r="DCR80" s="17"/>
      <c r="DCS80" s="17"/>
      <c r="DCT80" s="15"/>
      <c r="DCU80" s="16"/>
      <c r="DCV80" s="17"/>
      <c r="DCW80" s="18"/>
      <c r="DCX80" s="17"/>
      <c r="DCY80" s="17"/>
      <c r="DCZ80" s="15"/>
      <c r="DDA80" s="16"/>
      <c r="DDB80" s="17"/>
      <c r="DDC80" s="18"/>
      <c r="DDD80" s="17"/>
      <c r="DDE80" s="17"/>
      <c r="DDF80" s="15"/>
      <c r="DDG80" s="16"/>
      <c r="DDH80" s="17"/>
      <c r="DDI80" s="18"/>
      <c r="DDJ80" s="17"/>
      <c r="DDK80" s="17"/>
      <c r="DDL80" s="15"/>
      <c r="DDM80" s="16"/>
      <c r="DDN80" s="17"/>
      <c r="DDO80" s="18"/>
      <c r="DDP80" s="17"/>
      <c r="DDQ80" s="17"/>
      <c r="DDR80" s="15"/>
      <c r="DDS80" s="16"/>
      <c r="DDT80" s="17"/>
      <c r="DDU80" s="18"/>
      <c r="DDV80" s="17"/>
      <c r="DDW80" s="17"/>
      <c r="DDX80" s="15"/>
      <c r="DDY80" s="16"/>
      <c r="DDZ80" s="17"/>
      <c r="DEA80" s="18"/>
      <c r="DEB80" s="17"/>
      <c r="DEC80" s="17"/>
      <c r="DED80" s="15"/>
      <c r="DEE80" s="16"/>
      <c r="DEF80" s="17"/>
      <c r="DEG80" s="18"/>
      <c r="DEH80" s="17"/>
      <c r="DEI80" s="17"/>
      <c r="DEJ80" s="15"/>
      <c r="DEK80" s="16"/>
      <c r="DEL80" s="17"/>
      <c r="DEM80" s="18"/>
      <c r="DEN80" s="17"/>
      <c r="DEO80" s="17"/>
      <c r="DEP80" s="15"/>
      <c r="DEQ80" s="16"/>
      <c r="DER80" s="17"/>
      <c r="DES80" s="18"/>
      <c r="DET80" s="17"/>
      <c r="DEU80" s="17"/>
      <c r="DEV80" s="15"/>
      <c r="DEW80" s="16"/>
      <c r="DEX80" s="17"/>
      <c r="DEY80" s="18"/>
      <c r="DEZ80" s="17"/>
      <c r="DFA80" s="17"/>
      <c r="DFB80" s="15"/>
      <c r="DFC80" s="16"/>
      <c r="DFD80" s="17"/>
      <c r="DFE80" s="18"/>
      <c r="DFF80" s="17"/>
      <c r="DFG80" s="17"/>
      <c r="DFH80" s="15"/>
      <c r="DFI80" s="16"/>
      <c r="DFJ80" s="17"/>
      <c r="DFK80" s="18"/>
      <c r="DFL80" s="17"/>
      <c r="DFM80" s="17"/>
      <c r="DFN80" s="15"/>
      <c r="DFO80" s="16"/>
      <c r="DFP80" s="17"/>
      <c r="DFQ80" s="18"/>
      <c r="DFR80" s="17"/>
      <c r="DFS80" s="17"/>
      <c r="DFT80" s="15"/>
      <c r="DFU80" s="16"/>
      <c r="DFV80" s="17"/>
      <c r="DFW80" s="18"/>
      <c r="DFX80" s="17"/>
      <c r="DFY80" s="17"/>
      <c r="DFZ80" s="15"/>
      <c r="DGA80" s="16"/>
      <c r="DGB80" s="17"/>
      <c r="DGC80" s="18"/>
      <c r="DGD80" s="17"/>
      <c r="DGE80" s="17"/>
      <c r="DGF80" s="15"/>
      <c r="DGG80" s="16"/>
      <c r="DGH80" s="17"/>
      <c r="DGI80" s="18"/>
      <c r="DGJ80" s="17"/>
      <c r="DGK80" s="17"/>
      <c r="DGL80" s="15"/>
      <c r="DGM80" s="16"/>
      <c r="DGN80" s="17"/>
      <c r="DGO80" s="18"/>
      <c r="DGP80" s="17"/>
      <c r="DGQ80" s="17"/>
      <c r="DGR80" s="15"/>
      <c r="DGS80" s="16"/>
      <c r="DGT80" s="17"/>
      <c r="DGU80" s="18"/>
      <c r="DGV80" s="17"/>
      <c r="DGW80" s="17"/>
      <c r="DGX80" s="15"/>
      <c r="DGY80" s="16"/>
      <c r="DGZ80" s="17"/>
      <c r="DHA80" s="18"/>
      <c r="DHB80" s="17"/>
      <c r="DHC80" s="17"/>
      <c r="DHD80" s="15"/>
      <c r="DHE80" s="16"/>
      <c r="DHF80" s="17"/>
      <c r="DHG80" s="18"/>
      <c r="DHH80" s="17"/>
      <c r="DHI80" s="17"/>
      <c r="DHJ80" s="15"/>
      <c r="DHK80" s="16"/>
      <c r="DHL80" s="17"/>
      <c r="DHM80" s="18"/>
      <c r="DHN80" s="17"/>
      <c r="DHO80" s="17"/>
      <c r="DHP80" s="15"/>
      <c r="DHQ80" s="16"/>
      <c r="DHR80" s="17"/>
      <c r="DHS80" s="18"/>
      <c r="DHT80" s="17"/>
      <c r="DHU80" s="17"/>
      <c r="DHV80" s="15"/>
      <c r="DHW80" s="16"/>
      <c r="DHX80" s="17"/>
      <c r="DHY80" s="18"/>
      <c r="DHZ80" s="17"/>
      <c r="DIA80" s="17"/>
      <c r="DIB80" s="15"/>
      <c r="DIC80" s="16"/>
      <c r="DID80" s="17"/>
      <c r="DIE80" s="18"/>
      <c r="DIF80" s="17"/>
      <c r="DIG80" s="17"/>
      <c r="DIH80" s="15"/>
      <c r="DII80" s="16"/>
      <c r="DIJ80" s="17"/>
      <c r="DIK80" s="18"/>
      <c r="DIL80" s="17"/>
      <c r="DIM80" s="17"/>
      <c r="DIN80" s="15"/>
      <c r="DIO80" s="16"/>
      <c r="DIP80" s="17"/>
      <c r="DIQ80" s="18"/>
      <c r="DIR80" s="17"/>
      <c r="DIS80" s="17"/>
      <c r="DIT80" s="15"/>
      <c r="DIU80" s="16"/>
      <c r="DIV80" s="17"/>
      <c r="DIW80" s="18"/>
      <c r="DIX80" s="17"/>
      <c r="DIY80" s="17"/>
      <c r="DIZ80" s="15"/>
      <c r="DJA80" s="16"/>
      <c r="DJB80" s="17"/>
      <c r="DJC80" s="18"/>
      <c r="DJD80" s="17"/>
      <c r="DJE80" s="17"/>
      <c r="DJF80" s="15"/>
      <c r="DJG80" s="16"/>
      <c r="DJH80" s="17"/>
      <c r="DJI80" s="18"/>
      <c r="DJJ80" s="17"/>
      <c r="DJK80" s="17"/>
      <c r="DJL80" s="15"/>
      <c r="DJM80" s="16"/>
      <c r="DJN80" s="17"/>
      <c r="DJO80" s="18"/>
      <c r="DJP80" s="17"/>
      <c r="DJQ80" s="17"/>
      <c r="DJR80" s="15"/>
      <c r="DJS80" s="16"/>
      <c r="DJT80" s="17"/>
      <c r="DJU80" s="18"/>
      <c r="DJV80" s="17"/>
      <c r="DJW80" s="17"/>
      <c r="DJX80" s="15"/>
      <c r="DJY80" s="16"/>
      <c r="DJZ80" s="17"/>
      <c r="DKA80" s="18"/>
      <c r="DKB80" s="17"/>
      <c r="DKC80" s="17"/>
      <c r="DKD80" s="15"/>
      <c r="DKE80" s="16"/>
      <c r="DKF80" s="17"/>
      <c r="DKG80" s="18"/>
      <c r="DKH80" s="17"/>
      <c r="DKI80" s="17"/>
      <c r="DKJ80" s="15"/>
      <c r="DKK80" s="16"/>
      <c r="DKL80" s="17"/>
      <c r="DKM80" s="18"/>
      <c r="DKN80" s="17"/>
      <c r="DKO80" s="17"/>
      <c r="DKP80" s="15"/>
      <c r="DKQ80" s="16"/>
      <c r="DKR80" s="17"/>
      <c r="DKS80" s="18"/>
      <c r="DKT80" s="17"/>
      <c r="DKU80" s="17"/>
      <c r="DKV80" s="15"/>
      <c r="DKW80" s="16"/>
      <c r="DKX80" s="17"/>
      <c r="DKY80" s="18"/>
      <c r="DKZ80" s="17"/>
      <c r="DLA80" s="17"/>
      <c r="DLB80" s="15"/>
      <c r="DLC80" s="16"/>
      <c r="DLD80" s="17"/>
      <c r="DLE80" s="18"/>
      <c r="DLF80" s="17"/>
      <c r="DLG80" s="17"/>
      <c r="DLH80" s="15"/>
      <c r="DLI80" s="16"/>
      <c r="DLJ80" s="17"/>
      <c r="DLK80" s="18"/>
      <c r="DLL80" s="17"/>
      <c r="DLM80" s="17"/>
      <c r="DLN80" s="15"/>
      <c r="DLO80" s="16"/>
      <c r="DLP80" s="17"/>
      <c r="DLQ80" s="18"/>
      <c r="DLR80" s="17"/>
      <c r="DLS80" s="17"/>
      <c r="DLT80" s="15"/>
      <c r="DLU80" s="16"/>
      <c r="DLV80" s="17"/>
      <c r="DLW80" s="18"/>
      <c r="DLX80" s="17"/>
      <c r="DLY80" s="17"/>
      <c r="DLZ80" s="15"/>
      <c r="DMA80" s="16"/>
      <c r="DMB80" s="17"/>
      <c r="DMC80" s="18"/>
      <c r="DMD80" s="17"/>
      <c r="DME80" s="17"/>
      <c r="DMF80" s="15"/>
      <c r="DMG80" s="16"/>
      <c r="DMH80" s="17"/>
      <c r="DMI80" s="18"/>
      <c r="DMJ80" s="17"/>
      <c r="DMK80" s="17"/>
      <c r="DML80" s="15"/>
      <c r="DMM80" s="16"/>
      <c r="DMN80" s="17"/>
      <c r="DMO80" s="18"/>
      <c r="DMP80" s="17"/>
      <c r="DMQ80" s="17"/>
      <c r="DMR80" s="15"/>
      <c r="DMS80" s="16"/>
      <c r="DMT80" s="17"/>
      <c r="DMU80" s="18"/>
      <c r="DMV80" s="17"/>
      <c r="DMW80" s="17"/>
      <c r="DMX80" s="15"/>
      <c r="DMY80" s="16"/>
      <c r="DMZ80" s="17"/>
      <c r="DNA80" s="18"/>
      <c r="DNB80" s="17"/>
      <c r="DNC80" s="17"/>
      <c r="DND80" s="15"/>
      <c r="DNE80" s="16"/>
      <c r="DNF80" s="17"/>
      <c r="DNG80" s="18"/>
      <c r="DNH80" s="17"/>
      <c r="DNI80" s="17"/>
      <c r="DNJ80" s="15"/>
      <c r="DNK80" s="16"/>
      <c r="DNL80" s="17"/>
      <c r="DNM80" s="18"/>
      <c r="DNN80" s="17"/>
      <c r="DNO80" s="17"/>
      <c r="DNP80" s="15"/>
      <c r="DNQ80" s="16"/>
      <c r="DNR80" s="17"/>
      <c r="DNS80" s="18"/>
      <c r="DNT80" s="17"/>
      <c r="DNU80" s="17"/>
      <c r="DNV80" s="15"/>
      <c r="DNW80" s="16"/>
      <c r="DNX80" s="17"/>
      <c r="DNY80" s="18"/>
      <c r="DNZ80" s="17"/>
      <c r="DOA80" s="17"/>
      <c r="DOB80" s="15"/>
      <c r="DOC80" s="16"/>
      <c r="DOD80" s="17"/>
      <c r="DOE80" s="18"/>
      <c r="DOF80" s="17"/>
      <c r="DOG80" s="17"/>
      <c r="DOH80" s="15"/>
      <c r="DOI80" s="16"/>
      <c r="DOJ80" s="17"/>
      <c r="DOK80" s="18"/>
      <c r="DOL80" s="17"/>
      <c r="DOM80" s="17"/>
      <c r="DON80" s="15"/>
      <c r="DOO80" s="16"/>
      <c r="DOP80" s="17"/>
      <c r="DOQ80" s="18"/>
      <c r="DOR80" s="17"/>
      <c r="DOS80" s="17"/>
      <c r="DOT80" s="15"/>
      <c r="DOU80" s="16"/>
      <c r="DOV80" s="17"/>
      <c r="DOW80" s="18"/>
      <c r="DOX80" s="17"/>
      <c r="DOY80" s="17"/>
      <c r="DOZ80" s="15"/>
      <c r="DPA80" s="16"/>
      <c r="DPB80" s="17"/>
      <c r="DPC80" s="18"/>
      <c r="DPD80" s="17"/>
      <c r="DPE80" s="17"/>
      <c r="DPF80" s="15"/>
      <c r="DPG80" s="16"/>
      <c r="DPH80" s="17"/>
      <c r="DPI80" s="18"/>
      <c r="DPJ80" s="17"/>
      <c r="DPK80" s="17"/>
      <c r="DPL80" s="15"/>
      <c r="DPM80" s="16"/>
      <c r="DPN80" s="17"/>
      <c r="DPO80" s="18"/>
      <c r="DPP80" s="17"/>
      <c r="DPQ80" s="17"/>
      <c r="DPR80" s="15"/>
      <c r="DPS80" s="16"/>
      <c r="DPT80" s="17"/>
      <c r="DPU80" s="18"/>
      <c r="DPV80" s="17"/>
      <c r="DPW80" s="17"/>
      <c r="DPX80" s="15"/>
      <c r="DPY80" s="16"/>
      <c r="DPZ80" s="17"/>
      <c r="DQA80" s="18"/>
      <c r="DQB80" s="17"/>
      <c r="DQC80" s="17"/>
      <c r="DQD80" s="15"/>
      <c r="DQE80" s="16"/>
      <c r="DQF80" s="17"/>
      <c r="DQG80" s="18"/>
      <c r="DQH80" s="17"/>
      <c r="DQI80" s="17"/>
      <c r="DQJ80" s="15"/>
      <c r="DQK80" s="16"/>
      <c r="DQL80" s="17"/>
      <c r="DQM80" s="18"/>
      <c r="DQN80" s="17"/>
      <c r="DQO80" s="17"/>
      <c r="DQP80" s="15"/>
      <c r="DQQ80" s="16"/>
      <c r="DQR80" s="17"/>
      <c r="DQS80" s="18"/>
      <c r="DQT80" s="17"/>
      <c r="DQU80" s="17"/>
      <c r="DQV80" s="15"/>
      <c r="DQW80" s="16"/>
      <c r="DQX80" s="17"/>
      <c r="DQY80" s="18"/>
      <c r="DQZ80" s="17"/>
      <c r="DRA80" s="17"/>
      <c r="DRB80" s="15"/>
      <c r="DRC80" s="16"/>
      <c r="DRD80" s="17"/>
      <c r="DRE80" s="18"/>
      <c r="DRF80" s="17"/>
      <c r="DRG80" s="17"/>
      <c r="DRH80" s="15"/>
      <c r="DRI80" s="16"/>
      <c r="DRJ80" s="17"/>
      <c r="DRK80" s="18"/>
      <c r="DRL80" s="17"/>
      <c r="DRM80" s="17"/>
      <c r="DRN80" s="15"/>
      <c r="DRO80" s="16"/>
      <c r="DRP80" s="17"/>
      <c r="DRQ80" s="18"/>
      <c r="DRR80" s="17"/>
      <c r="DRS80" s="17"/>
      <c r="DRT80" s="15"/>
      <c r="DRU80" s="16"/>
      <c r="DRV80" s="17"/>
      <c r="DRW80" s="18"/>
      <c r="DRX80" s="17"/>
      <c r="DRY80" s="17"/>
      <c r="DRZ80" s="15"/>
      <c r="DSA80" s="16"/>
      <c r="DSB80" s="17"/>
      <c r="DSC80" s="18"/>
      <c r="DSD80" s="17"/>
      <c r="DSE80" s="17"/>
      <c r="DSF80" s="15"/>
      <c r="DSG80" s="16"/>
      <c r="DSH80" s="17"/>
      <c r="DSI80" s="18"/>
      <c r="DSJ80" s="17"/>
      <c r="DSK80" s="17"/>
      <c r="DSL80" s="15"/>
      <c r="DSM80" s="16"/>
      <c r="DSN80" s="17"/>
      <c r="DSO80" s="18"/>
      <c r="DSP80" s="17"/>
      <c r="DSQ80" s="17"/>
      <c r="DSR80" s="15"/>
      <c r="DSS80" s="16"/>
      <c r="DST80" s="17"/>
      <c r="DSU80" s="18"/>
      <c r="DSV80" s="17"/>
      <c r="DSW80" s="17"/>
      <c r="DSX80" s="15"/>
      <c r="DSY80" s="16"/>
      <c r="DSZ80" s="17"/>
      <c r="DTA80" s="18"/>
      <c r="DTB80" s="17"/>
      <c r="DTC80" s="17"/>
      <c r="DTD80" s="15"/>
      <c r="DTE80" s="16"/>
      <c r="DTF80" s="17"/>
      <c r="DTG80" s="18"/>
      <c r="DTH80" s="17"/>
      <c r="DTI80" s="17"/>
      <c r="DTJ80" s="15"/>
      <c r="DTK80" s="16"/>
      <c r="DTL80" s="17"/>
      <c r="DTM80" s="18"/>
      <c r="DTN80" s="17"/>
      <c r="DTO80" s="17"/>
      <c r="DTP80" s="15"/>
      <c r="DTQ80" s="16"/>
      <c r="DTR80" s="17"/>
      <c r="DTS80" s="18"/>
      <c r="DTT80" s="17"/>
      <c r="DTU80" s="17"/>
      <c r="DTV80" s="15"/>
      <c r="DTW80" s="16"/>
      <c r="DTX80" s="17"/>
      <c r="DTY80" s="18"/>
      <c r="DTZ80" s="17"/>
      <c r="DUA80" s="17"/>
      <c r="DUB80" s="15"/>
      <c r="DUC80" s="16"/>
      <c r="DUD80" s="17"/>
      <c r="DUE80" s="18"/>
      <c r="DUF80" s="17"/>
      <c r="DUG80" s="17"/>
      <c r="DUH80" s="15"/>
      <c r="DUI80" s="16"/>
      <c r="DUJ80" s="17"/>
      <c r="DUK80" s="18"/>
      <c r="DUL80" s="17"/>
      <c r="DUM80" s="17"/>
      <c r="DUN80" s="15"/>
      <c r="DUO80" s="16"/>
      <c r="DUP80" s="17"/>
      <c r="DUQ80" s="18"/>
      <c r="DUR80" s="17"/>
      <c r="DUS80" s="17"/>
      <c r="DUT80" s="15"/>
      <c r="DUU80" s="16"/>
      <c r="DUV80" s="17"/>
      <c r="DUW80" s="18"/>
      <c r="DUX80" s="17"/>
      <c r="DUY80" s="17"/>
      <c r="DUZ80" s="15"/>
      <c r="DVA80" s="16"/>
      <c r="DVB80" s="17"/>
      <c r="DVC80" s="18"/>
      <c r="DVD80" s="17"/>
      <c r="DVE80" s="17"/>
      <c r="DVF80" s="15"/>
      <c r="DVG80" s="16"/>
      <c r="DVH80" s="17"/>
      <c r="DVI80" s="18"/>
      <c r="DVJ80" s="17"/>
      <c r="DVK80" s="17"/>
      <c r="DVL80" s="15"/>
      <c r="DVM80" s="16"/>
      <c r="DVN80" s="17"/>
      <c r="DVO80" s="18"/>
      <c r="DVP80" s="17"/>
      <c r="DVQ80" s="17"/>
      <c r="DVR80" s="15"/>
      <c r="DVS80" s="16"/>
      <c r="DVT80" s="17"/>
      <c r="DVU80" s="18"/>
      <c r="DVV80" s="17"/>
      <c r="DVW80" s="17"/>
      <c r="DVX80" s="15"/>
      <c r="DVY80" s="16"/>
      <c r="DVZ80" s="17"/>
      <c r="DWA80" s="18"/>
      <c r="DWB80" s="17"/>
      <c r="DWC80" s="17"/>
      <c r="DWD80" s="15"/>
      <c r="DWE80" s="16"/>
      <c r="DWF80" s="17"/>
      <c r="DWG80" s="18"/>
      <c r="DWH80" s="17"/>
      <c r="DWI80" s="17"/>
      <c r="DWJ80" s="15"/>
      <c r="DWK80" s="16"/>
      <c r="DWL80" s="17"/>
      <c r="DWM80" s="18"/>
      <c r="DWN80" s="17"/>
      <c r="DWO80" s="17"/>
      <c r="DWP80" s="15"/>
      <c r="DWQ80" s="16"/>
      <c r="DWR80" s="17"/>
      <c r="DWS80" s="18"/>
      <c r="DWT80" s="17"/>
      <c r="DWU80" s="17"/>
      <c r="DWV80" s="15"/>
      <c r="DWW80" s="16"/>
      <c r="DWX80" s="17"/>
      <c r="DWY80" s="18"/>
      <c r="DWZ80" s="17"/>
      <c r="DXA80" s="17"/>
      <c r="DXB80" s="15"/>
      <c r="DXC80" s="16"/>
      <c r="DXD80" s="17"/>
      <c r="DXE80" s="18"/>
      <c r="DXF80" s="17"/>
      <c r="DXG80" s="17"/>
      <c r="DXH80" s="15"/>
      <c r="DXI80" s="16"/>
      <c r="DXJ80" s="17"/>
      <c r="DXK80" s="18"/>
      <c r="DXL80" s="17"/>
      <c r="DXM80" s="17"/>
      <c r="DXN80" s="15"/>
      <c r="DXO80" s="16"/>
      <c r="DXP80" s="17"/>
      <c r="DXQ80" s="18"/>
      <c r="DXR80" s="17"/>
      <c r="DXS80" s="17"/>
      <c r="DXT80" s="15"/>
      <c r="DXU80" s="16"/>
      <c r="DXV80" s="17"/>
      <c r="DXW80" s="18"/>
      <c r="DXX80" s="17"/>
      <c r="DXY80" s="17"/>
      <c r="DXZ80" s="15"/>
      <c r="DYA80" s="16"/>
      <c r="DYB80" s="17"/>
      <c r="DYC80" s="18"/>
      <c r="DYD80" s="17"/>
      <c r="DYE80" s="17"/>
      <c r="DYF80" s="15"/>
      <c r="DYG80" s="16"/>
      <c r="DYH80" s="17"/>
      <c r="DYI80" s="18"/>
      <c r="DYJ80" s="17"/>
      <c r="DYK80" s="17"/>
      <c r="DYL80" s="15"/>
      <c r="DYM80" s="16"/>
      <c r="DYN80" s="17"/>
      <c r="DYO80" s="18"/>
      <c r="DYP80" s="17"/>
      <c r="DYQ80" s="17"/>
      <c r="DYR80" s="15"/>
      <c r="DYS80" s="16"/>
      <c r="DYT80" s="17"/>
      <c r="DYU80" s="18"/>
      <c r="DYV80" s="17"/>
      <c r="DYW80" s="17"/>
      <c r="DYX80" s="15"/>
      <c r="DYY80" s="16"/>
      <c r="DYZ80" s="17"/>
      <c r="DZA80" s="18"/>
      <c r="DZB80" s="17"/>
      <c r="DZC80" s="17"/>
      <c r="DZD80" s="15"/>
      <c r="DZE80" s="16"/>
      <c r="DZF80" s="17"/>
      <c r="DZG80" s="18"/>
      <c r="DZH80" s="17"/>
      <c r="DZI80" s="17"/>
      <c r="DZJ80" s="15"/>
      <c r="DZK80" s="16"/>
      <c r="DZL80" s="17"/>
      <c r="DZM80" s="18"/>
      <c r="DZN80" s="17"/>
      <c r="DZO80" s="17"/>
      <c r="DZP80" s="15"/>
      <c r="DZQ80" s="16"/>
      <c r="DZR80" s="17"/>
      <c r="DZS80" s="18"/>
      <c r="DZT80" s="17"/>
      <c r="DZU80" s="17"/>
      <c r="DZV80" s="15"/>
      <c r="DZW80" s="16"/>
      <c r="DZX80" s="17"/>
      <c r="DZY80" s="18"/>
      <c r="DZZ80" s="17"/>
      <c r="EAA80" s="17"/>
      <c r="EAB80" s="15"/>
      <c r="EAC80" s="16"/>
      <c r="EAD80" s="17"/>
      <c r="EAE80" s="18"/>
      <c r="EAF80" s="17"/>
      <c r="EAG80" s="17"/>
      <c r="EAH80" s="15"/>
      <c r="EAI80" s="16"/>
      <c r="EAJ80" s="17"/>
      <c r="EAK80" s="18"/>
      <c r="EAL80" s="17"/>
      <c r="EAM80" s="17"/>
      <c r="EAN80" s="15"/>
      <c r="EAO80" s="16"/>
      <c r="EAP80" s="17"/>
      <c r="EAQ80" s="18"/>
      <c r="EAR80" s="17"/>
      <c r="EAS80" s="17"/>
      <c r="EAT80" s="15"/>
      <c r="EAU80" s="16"/>
      <c r="EAV80" s="17"/>
      <c r="EAW80" s="18"/>
      <c r="EAX80" s="17"/>
      <c r="EAY80" s="17"/>
      <c r="EAZ80" s="15"/>
      <c r="EBA80" s="16"/>
      <c r="EBB80" s="17"/>
      <c r="EBC80" s="18"/>
      <c r="EBD80" s="17"/>
      <c r="EBE80" s="17"/>
      <c r="EBF80" s="15"/>
      <c r="EBG80" s="16"/>
      <c r="EBH80" s="17"/>
      <c r="EBI80" s="18"/>
      <c r="EBJ80" s="17"/>
      <c r="EBK80" s="17"/>
      <c r="EBL80" s="15"/>
      <c r="EBM80" s="16"/>
      <c r="EBN80" s="17"/>
      <c r="EBO80" s="18"/>
      <c r="EBP80" s="17"/>
      <c r="EBQ80" s="17"/>
      <c r="EBR80" s="15"/>
      <c r="EBS80" s="16"/>
      <c r="EBT80" s="17"/>
      <c r="EBU80" s="18"/>
      <c r="EBV80" s="17"/>
      <c r="EBW80" s="17"/>
      <c r="EBX80" s="15"/>
      <c r="EBY80" s="16"/>
      <c r="EBZ80" s="17"/>
      <c r="ECA80" s="18"/>
      <c r="ECB80" s="17"/>
      <c r="ECC80" s="17"/>
      <c r="ECD80" s="15"/>
      <c r="ECE80" s="16"/>
      <c r="ECF80" s="17"/>
      <c r="ECG80" s="18"/>
      <c r="ECH80" s="17"/>
      <c r="ECI80" s="17"/>
      <c r="ECJ80" s="15"/>
      <c r="ECK80" s="16"/>
      <c r="ECL80" s="17"/>
      <c r="ECM80" s="18"/>
      <c r="ECN80" s="17"/>
      <c r="ECO80" s="17"/>
      <c r="ECP80" s="15"/>
      <c r="ECQ80" s="16"/>
      <c r="ECR80" s="17"/>
      <c r="ECS80" s="18"/>
      <c r="ECT80" s="17"/>
      <c r="ECU80" s="17"/>
      <c r="ECV80" s="15"/>
      <c r="ECW80" s="16"/>
      <c r="ECX80" s="17"/>
      <c r="ECY80" s="18"/>
      <c r="ECZ80" s="17"/>
      <c r="EDA80" s="17"/>
      <c r="EDB80" s="15"/>
      <c r="EDC80" s="16"/>
      <c r="EDD80" s="17"/>
      <c r="EDE80" s="18"/>
      <c r="EDF80" s="17"/>
      <c r="EDG80" s="17"/>
      <c r="EDH80" s="15"/>
      <c r="EDI80" s="16"/>
      <c r="EDJ80" s="17"/>
      <c r="EDK80" s="18"/>
      <c r="EDL80" s="17"/>
      <c r="EDM80" s="17"/>
      <c r="EDN80" s="15"/>
      <c r="EDO80" s="16"/>
      <c r="EDP80" s="17"/>
      <c r="EDQ80" s="18"/>
      <c r="EDR80" s="17"/>
      <c r="EDS80" s="17"/>
      <c r="EDT80" s="15"/>
      <c r="EDU80" s="16"/>
      <c r="EDV80" s="17"/>
      <c r="EDW80" s="18"/>
      <c r="EDX80" s="17"/>
      <c r="EDY80" s="17"/>
      <c r="EDZ80" s="15"/>
      <c r="EEA80" s="16"/>
      <c r="EEB80" s="17"/>
      <c r="EEC80" s="18"/>
      <c r="EED80" s="17"/>
      <c r="EEE80" s="17"/>
      <c r="EEF80" s="15"/>
      <c r="EEG80" s="16"/>
      <c r="EEH80" s="17"/>
      <c r="EEI80" s="18"/>
      <c r="EEJ80" s="17"/>
      <c r="EEK80" s="17"/>
      <c r="EEL80" s="15"/>
      <c r="EEM80" s="16"/>
      <c r="EEN80" s="17"/>
      <c r="EEO80" s="18"/>
      <c r="EEP80" s="17"/>
      <c r="EEQ80" s="17"/>
      <c r="EER80" s="15"/>
      <c r="EES80" s="16"/>
      <c r="EET80" s="17"/>
      <c r="EEU80" s="18"/>
      <c r="EEV80" s="17"/>
      <c r="EEW80" s="17"/>
      <c r="EEX80" s="15"/>
      <c r="EEY80" s="16"/>
      <c r="EEZ80" s="17"/>
      <c r="EFA80" s="18"/>
      <c r="EFB80" s="17"/>
      <c r="EFC80" s="17"/>
      <c r="EFD80" s="15"/>
      <c r="EFE80" s="16"/>
      <c r="EFF80" s="17"/>
      <c r="EFG80" s="18"/>
      <c r="EFH80" s="17"/>
      <c r="EFI80" s="17"/>
      <c r="EFJ80" s="15"/>
      <c r="EFK80" s="16"/>
      <c r="EFL80" s="17"/>
      <c r="EFM80" s="18"/>
      <c r="EFN80" s="17"/>
      <c r="EFO80" s="17"/>
      <c r="EFP80" s="15"/>
      <c r="EFQ80" s="16"/>
      <c r="EFR80" s="17"/>
      <c r="EFS80" s="18"/>
      <c r="EFT80" s="17"/>
      <c r="EFU80" s="17"/>
      <c r="EFV80" s="15"/>
      <c r="EFW80" s="16"/>
      <c r="EFX80" s="17"/>
      <c r="EFY80" s="18"/>
      <c r="EFZ80" s="17"/>
      <c r="EGA80" s="17"/>
      <c r="EGB80" s="15"/>
      <c r="EGC80" s="16"/>
      <c r="EGD80" s="17"/>
      <c r="EGE80" s="18"/>
      <c r="EGF80" s="17"/>
      <c r="EGG80" s="17"/>
      <c r="EGH80" s="15"/>
      <c r="EGI80" s="16"/>
      <c r="EGJ80" s="17"/>
      <c r="EGK80" s="18"/>
      <c r="EGL80" s="17"/>
      <c r="EGM80" s="17"/>
      <c r="EGN80" s="15"/>
      <c r="EGO80" s="16"/>
      <c r="EGP80" s="17"/>
      <c r="EGQ80" s="18"/>
      <c r="EGR80" s="17"/>
      <c r="EGS80" s="17"/>
      <c r="EGT80" s="15"/>
      <c r="EGU80" s="16"/>
      <c r="EGV80" s="17"/>
      <c r="EGW80" s="18"/>
      <c r="EGX80" s="17"/>
      <c r="EGY80" s="17"/>
      <c r="EGZ80" s="15"/>
      <c r="EHA80" s="16"/>
      <c r="EHB80" s="17"/>
      <c r="EHC80" s="18"/>
      <c r="EHD80" s="17"/>
      <c r="EHE80" s="17"/>
      <c r="EHF80" s="15"/>
      <c r="EHG80" s="16"/>
      <c r="EHH80" s="17"/>
      <c r="EHI80" s="18"/>
      <c r="EHJ80" s="17"/>
      <c r="EHK80" s="17"/>
      <c r="EHL80" s="15"/>
      <c r="EHM80" s="16"/>
      <c r="EHN80" s="17"/>
      <c r="EHO80" s="18"/>
      <c r="EHP80" s="17"/>
      <c r="EHQ80" s="17"/>
      <c r="EHR80" s="15"/>
      <c r="EHS80" s="16"/>
      <c r="EHT80" s="17"/>
      <c r="EHU80" s="18"/>
      <c r="EHV80" s="17"/>
      <c r="EHW80" s="17"/>
      <c r="EHX80" s="15"/>
      <c r="EHY80" s="16"/>
      <c r="EHZ80" s="17"/>
      <c r="EIA80" s="18"/>
      <c r="EIB80" s="17"/>
      <c r="EIC80" s="17"/>
      <c r="EID80" s="15"/>
      <c r="EIE80" s="16"/>
      <c r="EIF80" s="17"/>
      <c r="EIG80" s="18"/>
      <c r="EIH80" s="17"/>
      <c r="EII80" s="17"/>
      <c r="EIJ80" s="15"/>
      <c r="EIK80" s="16"/>
      <c r="EIL80" s="17"/>
      <c r="EIM80" s="18"/>
      <c r="EIN80" s="17"/>
      <c r="EIO80" s="17"/>
      <c r="EIP80" s="15"/>
      <c r="EIQ80" s="16"/>
      <c r="EIR80" s="17"/>
      <c r="EIS80" s="18"/>
      <c r="EIT80" s="17"/>
      <c r="EIU80" s="17"/>
      <c r="EIV80" s="15"/>
      <c r="EIW80" s="16"/>
      <c r="EIX80" s="17"/>
      <c r="EIY80" s="18"/>
      <c r="EIZ80" s="17"/>
      <c r="EJA80" s="17"/>
      <c r="EJB80" s="15"/>
      <c r="EJC80" s="16"/>
      <c r="EJD80" s="17"/>
      <c r="EJE80" s="18"/>
      <c r="EJF80" s="17"/>
      <c r="EJG80" s="17"/>
      <c r="EJH80" s="15"/>
      <c r="EJI80" s="16"/>
      <c r="EJJ80" s="17"/>
      <c r="EJK80" s="18"/>
      <c r="EJL80" s="17"/>
      <c r="EJM80" s="17"/>
      <c r="EJN80" s="15"/>
      <c r="EJO80" s="16"/>
      <c r="EJP80" s="17"/>
      <c r="EJQ80" s="18"/>
      <c r="EJR80" s="17"/>
      <c r="EJS80" s="17"/>
      <c r="EJT80" s="15"/>
      <c r="EJU80" s="16"/>
      <c r="EJV80" s="17"/>
      <c r="EJW80" s="18"/>
      <c r="EJX80" s="17"/>
      <c r="EJY80" s="17"/>
      <c r="EJZ80" s="15"/>
      <c r="EKA80" s="16"/>
      <c r="EKB80" s="17"/>
      <c r="EKC80" s="18"/>
      <c r="EKD80" s="17"/>
      <c r="EKE80" s="17"/>
      <c r="EKF80" s="15"/>
      <c r="EKG80" s="16"/>
      <c r="EKH80" s="17"/>
      <c r="EKI80" s="18"/>
      <c r="EKJ80" s="17"/>
      <c r="EKK80" s="17"/>
      <c r="EKL80" s="15"/>
      <c r="EKM80" s="16"/>
      <c r="EKN80" s="17"/>
      <c r="EKO80" s="18"/>
      <c r="EKP80" s="17"/>
      <c r="EKQ80" s="17"/>
      <c r="EKR80" s="15"/>
      <c r="EKS80" s="16"/>
      <c r="EKT80" s="17"/>
      <c r="EKU80" s="18"/>
      <c r="EKV80" s="17"/>
      <c r="EKW80" s="17"/>
      <c r="EKX80" s="15"/>
      <c r="EKY80" s="16"/>
      <c r="EKZ80" s="17"/>
      <c r="ELA80" s="18"/>
      <c r="ELB80" s="17"/>
      <c r="ELC80" s="17"/>
      <c r="ELD80" s="15"/>
      <c r="ELE80" s="16"/>
      <c r="ELF80" s="17"/>
      <c r="ELG80" s="18"/>
      <c r="ELH80" s="17"/>
      <c r="ELI80" s="17"/>
      <c r="ELJ80" s="15"/>
      <c r="ELK80" s="16"/>
      <c r="ELL80" s="17"/>
      <c r="ELM80" s="18"/>
      <c r="ELN80" s="17"/>
      <c r="ELO80" s="17"/>
      <c r="ELP80" s="15"/>
      <c r="ELQ80" s="16"/>
      <c r="ELR80" s="17"/>
      <c r="ELS80" s="18"/>
      <c r="ELT80" s="17"/>
      <c r="ELU80" s="17"/>
      <c r="ELV80" s="15"/>
      <c r="ELW80" s="16"/>
      <c r="ELX80" s="17"/>
      <c r="ELY80" s="18"/>
      <c r="ELZ80" s="17"/>
      <c r="EMA80" s="17"/>
      <c r="EMB80" s="15"/>
      <c r="EMC80" s="16"/>
      <c r="EMD80" s="17"/>
      <c r="EME80" s="18"/>
      <c r="EMF80" s="17"/>
      <c r="EMG80" s="17"/>
      <c r="EMH80" s="15"/>
      <c r="EMI80" s="16"/>
      <c r="EMJ80" s="17"/>
      <c r="EMK80" s="18"/>
      <c r="EML80" s="17"/>
      <c r="EMM80" s="17"/>
      <c r="EMN80" s="15"/>
      <c r="EMO80" s="16"/>
      <c r="EMP80" s="17"/>
      <c r="EMQ80" s="18"/>
      <c r="EMR80" s="17"/>
      <c r="EMS80" s="17"/>
      <c r="EMT80" s="15"/>
      <c r="EMU80" s="16"/>
      <c r="EMV80" s="17"/>
      <c r="EMW80" s="18"/>
      <c r="EMX80" s="17"/>
      <c r="EMY80" s="17"/>
      <c r="EMZ80" s="15"/>
      <c r="ENA80" s="16"/>
      <c r="ENB80" s="17"/>
      <c r="ENC80" s="18"/>
      <c r="END80" s="17"/>
      <c r="ENE80" s="17"/>
      <c r="ENF80" s="15"/>
      <c r="ENG80" s="16"/>
      <c r="ENH80" s="17"/>
      <c r="ENI80" s="18"/>
      <c r="ENJ80" s="17"/>
      <c r="ENK80" s="17"/>
      <c r="ENL80" s="15"/>
      <c r="ENM80" s="16"/>
      <c r="ENN80" s="17"/>
      <c r="ENO80" s="18"/>
      <c r="ENP80" s="17"/>
      <c r="ENQ80" s="17"/>
      <c r="ENR80" s="15"/>
      <c r="ENS80" s="16"/>
      <c r="ENT80" s="17"/>
      <c r="ENU80" s="18"/>
      <c r="ENV80" s="17"/>
      <c r="ENW80" s="17"/>
      <c r="ENX80" s="15"/>
      <c r="ENY80" s="16"/>
      <c r="ENZ80" s="17"/>
      <c r="EOA80" s="18"/>
      <c r="EOB80" s="17"/>
      <c r="EOC80" s="17"/>
      <c r="EOD80" s="15"/>
      <c r="EOE80" s="16"/>
      <c r="EOF80" s="17"/>
      <c r="EOG80" s="18"/>
      <c r="EOH80" s="17"/>
      <c r="EOI80" s="17"/>
      <c r="EOJ80" s="15"/>
      <c r="EOK80" s="16"/>
      <c r="EOL80" s="17"/>
      <c r="EOM80" s="18"/>
      <c r="EON80" s="17"/>
      <c r="EOO80" s="17"/>
      <c r="EOP80" s="15"/>
      <c r="EOQ80" s="16"/>
      <c r="EOR80" s="17"/>
      <c r="EOS80" s="18"/>
      <c r="EOT80" s="17"/>
      <c r="EOU80" s="17"/>
      <c r="EOV80" s="15"/>
      <c r="EOW80" s="16"/>
      <c r="EOX80" s="17"/>
      <c r="EOY80" s="18"/>
      <c r="EOZ80" s="17"/>
      <c r="EPA80" s="17"/>
      <c r="EPB80" s="15"/>
      <c r="EPC80" s="16"/>
      <c r="EPD80" s="17"/>
      <c r="EPE80" s="18"/>
      <c r="EPF80" s="17"/>
      <c r="EPG80" s="17"/>
      <c r="EPH80" s="15"/>
      <c r="EPI80" s="16"/>
      <c r="EPJ80" s="17"/>
      <c r="EPK80" s="18"/>
      <c r="EPL80" s="17"/>
      <c r="EPM80" s="17"/>
      <c r="EPN80" s="15"/>
      <c r="EPO80" s="16"/>
      <c r="EPP80" s="17"/>
      <c r="EPQ80" s="18"/>
      <c r="EPR80" s="17"/>
      <c r="EPS80" s="17"/>
      <c r="EPT80" s="15"/>
      <c r="EPU80" s="16"/>
      <c r="EPV80" s="17"/>
      <c r="EPW80" s="18"/>
      <c r="EPX80" s="17"/>
      <c r="EPY80" s="17"/>
      <c r="EPZ80" s="15"/>
      <c r="EQA80" s="16"/>
      <c r="EQB80" s="17"/>
      <c r="EQC80" s="18"/>
      <c r="EQD80" s="17"/>
      <c r="EQE80" s="17"/>
      <c r="EQF80" s="15"/>
      <c r="EQG80" s="16"/>
      <c r="EQH80" s="17"/>
      <c r="EQI80" s="18"/>
      <c r="EQJ80" s="17"/>
      <c r="EQK80" s="17"/>
      <c r="EQL80" s="15"/>
      <c r="EQM80" s="16"/>
      <c r="EQN80" s="17"/>
      <c r="EQO80" s="18"/>
      <c r="EQP80" s="17"/>
      <c r="EQQ80" s="17"/>
      <c r="EQR80" s="15"/>
      <c r="EQS80" s="16"/>
      <c r="EQT80" s="17"/>
      <c r="EQU80" s="18"/>
      <c r="EQV80" s="17"/>
      <c r="EQW80" s="17"/>
      <c r="EQX80" s="15"/>
      <c r="EQY80" s="16"/>
      <c r="EQZ80" s="17"/>
      <c r="ERA80" s="18"/>
      <c r="ERB80" s="17"/>
      <c r="ERC80" s="17"/>
      <c r="ERD80" s="15"/>
      <c r="ERE80" s="16"/>
      <c r="ERF80" s="17"/>
      <c r="ERG80" s="18"/>
      <c r="ERH80" s="17"/>
      <c r="ERI80" s="17"/>
      <c r="ERJ80" s="15"/>
      <c r="ERK80" s="16"/>
      <c r="ERL80" s="17"/>
      <c r="ERM80" s="18"/>
      <c r="ERN80" s="17"/>
      <c r="ERO80" s="17"/>
      <c r="ERP80" s="15"/>
      <c r="ERQ80" s="16"/>
      <c r="ERR80" s="17"/>
      <c r="ERS80" s="18"/>
      <c r="ERT80" s="17"/>
      <c r="ERU80" s="17"/>
      <c r="ERV80" s="15"/>
      <c r="ERW80" s="16"/>
      <c r="ERX80" s="17"/>
      <c r="ERY80" s="18"/>
      <c r="ERZ80" s="17"/>
      <c r="ESA80" s="17"/>
      <c r="ESB80" s="15"/>
      <c r="ESC80" s="16"/>
      <c r="ESD80" s="17"/>
      <c r="ESE80" s="18"/>
      <c r="ESF80" s="17"/>
      <c r="ESG80" s="17"/>
      <c r="ESH80" s="15"/>
      <c r="ESI80" s="16"/>
      <c r="ESJ80" s="17"/>
      <c r="ESK80" s="18"/>
      <c r="ESL80" s="17"/>
      <c r="ESM80" s="17"/>
      <c r="ESN80" s="15"/>
      <c r="ESO80" s="16"/>
      <c r="ESP80" s="17"/>
      <c r="ESQ80" s="18"/>
      <c r="ESR80" s="17"/>
      <c r="ESS80" s="17"/>
      <c r="EST80" s="15"/>
      <c r="ESU80" s="16"/>
      <c r="ESV80" s="17"/>
      <c r="ESW80" s="18"/>
      <c r="ESX80" s="17"/>
      <c r="ESY80" s="17"/>
      <c r="ESZ80" s="15"/>
      <c r="ETA80" s="16"/>
      <c r="ETB80" s="17"/>
      <c r="ETC80" s="18"/>
      <c r="ETD80" s="17"/>
      <c r="ETE80" s="17"/>
      <c r="ETF80" s="15"/>
      <c r="ETG80" s="16"/>
      <c r="ETH80" s="17"/>
      <c r="ETI80" s="18"/>
      <c r="ETJ80" s="17"/>
      <c r="ETK80" s="17"/>
      <c r="ETL80" s="15"/>
      <c r="ETM80" s="16"/>
      <c r="ETN80" s="17"/>
      <c r="ETO80" s="18"/>
      <c r="ETP80" s="17"/>
      <c r="ETQ80" s="17"/>
      <c r="ETR80" s="15"/>
      <c r="ETS80" s="16"/>
      <c r="ETT80" s="17"/>
      <c r="ETU80" s="18"/>
      <c r="ETV80" s="17"/>
      <c r="ETW80" s="17"/>
      <c r="ETX80" s="15"/>
      <c r="ETY80" s="16"/>
      <c r="ETZ80" s="17"/>
      <c r="EUA80" s="18"/>
      <c r="EUB80" s="17"/>
      <c r="EUC80" s="17"/>
      <c r="EUD80" s="15"/>
      <c r="EUE80" s="16"/>
      <c r="EUF80" s="17"/>
      <c r="EUG80" s="18"/>
      <c r="EUH80" s="17"/>
      <c r="EUI80" s="17"/>
      <c r="EUJ80" s="15"/>
      <c r="EUK80" s="16"/>
      <c r="EUL80" s="17"/>
      <c r="EUM80" s="18"/>
      <c r="EUN80" s="17"/>
      <c r="EUO80" s="17"/>
      <c r="EUP80" s="15"/>
      <c r="EUQ80" s="16"/>
      <c r="EUR80" s="17"/>
      <c r="EUS80" s="18"/>
      <c r="EUT80" s="17"/>
      <c r="EUU80" s="17"/>
      <c r="EUV80" s="15"/>
      <c r="EUW80" s="16"/>
      <c r="EUX80" s="17"/>
      <c r="EUY80" s="18"/>
      <c r="EUZ80" s="17"/>
      <c r="EVA80" s="17"/>
      <c r="EVB80" s="15"/>
      <c r="EVC80" s="16"/>
      <c r="EVD80" s="17"/>
      <c r="EVE80" s="18"/>
      <c r="EVF80" s="17"/>
      <c r="EVG80" s="17"/>
      <c r="EVH80" s="15"/>
      <c r="EVI80" s="16"/>
      <c r="EVJ80" s="17"/>
      <c r="EVK80" s="18"/>
      <c r="EVL80" s="17"/>
      <c r="EVM80" s="17"/>
      <c r="EVN80" s="15"/>
      <c r="EVO80" s="16"/>
      <c r="EVP80" s="17"/>
      <c r="EVQ80" s="18"/>
      <c r="EVR80" s="17"/>
      <c r="EVS80" s="17"/>
      <c r="EVT80" s="15"/>
      <c r="EVU80" s="16"/>
      <c r="EVV80" s="17"/>
      <c r="EVW80" s="18"/>
      <c r="EVX80" s="17"/>
      <c r="EVY80" s="17"/>
      <c r="EVZ80" s="15"/>
      <c r="EWA80" s="16"/>
      <c r="EWB80" s="17"/>
      <c r="EWC80" s="18"/>
      <c r="EWD80" s="17"/>
      <c r="EWE80" s="17"/>
      <c r="EWF80" s="15"/>
      <c r="EWG80" s="16"/>
      <c r="EWH80" s="17"/>
      <c r="EWI80" s="18"/>
      <c r="EWJ80" s="17"/>
      <c r="EWK80" s="17"/>
      <c r="EWL80" s="15"/>
      <c r="EWM80" s="16"/>
      <c r="EWN80" s="17"/>
      <c r="EWO80" s="18"/>
      <c r="EWP80" s="17"/>
      <c r="EWQ80" s="17"/>
      <c r="EWR80" s="15"/>
      <c r="EWS80" s="16"/>
      <c r="EWT80" s="17"/>
      <c r="EWU80" s="18"/>
      <c r="EWV80" s="17"/>
      <c r="EWW80" s="17"/>
      <c r="EWX80" s="15"/>
      <c r="EWY80" s="16"/>
      <c r="EWZ80" s="17"/>
      <c r="EXA80" s="18"/>
      <c r="EXB80" s="17"/>
      <c r="EXC80" s="17"/>
      <c r="EXD80" s="15"/>
      <c r="EXE80" s="16"/>
      <c r="EXF80" s="17"/>
      <c r="EXG80" s="18"/>
      <c r="EXH80" s="17"/>
      <c r="EXI80" s="17"/>
      <c r="EXJ80" s="15"/>
      <c r="EXK80" s="16"/>
      <c r="EXL80" s="17"/>
      <c r="EXM80" s="18"/>
      <c r="EXN80" s="17"/>
      <c r="EXO80" s="17"/>
      <c r="EXP80" s="15"/>
      <c r="EXQ80" s="16"/>
      <c r="EXR80" s="17"/>
      <c r="EXS80" s="18"/>
      <c r="EXT80" s="17"/>
      <c r="EXU80" s="17"/>
      <c r="EXV80" s="15"/>
      <c r="EXW80" s="16"/>
      <c r="EXX80" s="17"/>
      <c r="EXY80" s="18"/>
      <c r="EXZ80" s="17"/>
      <c r="EYA80" s="17"/>
      <c r="EYB80" s="15"/>
      <c r="EYC80" s="16"/>
      <c r="EYD80" s="17"/>
      <c r="EYE80" s="18"/>
      <c r="EYF80" s="17"/>
      <c r="EYG80" s="17"/>
      <c r="EYH80" s="15"/>
      <c r="EYI80" s="16"/>
      <c r="EYJ80" s="17"/>
      <c r="EYK80" s="18"/>
      <c r="EYL80" s="17"/>
      <c r="EYM80" s="17"/>
      <c r="EYN80" s="15"/>
      <c r="EYO80" s="16"/>
      <c r="EYP80" s="17"/>
      <c r="EYQ80" s="18"/>
      <c r="EYR80" s="17"/>
      <c r="EYS80" s="17"/>
      <c r="EYT80" s="15"/>
      <c r="EYU80" s="16"/>
      <c r="EYV80" s="17"/>
      <c r="EYW80" s="18"/>
      <c r="EYX80" s="17"/>
      <c r="EYY80" s="17"/>
      <c r="EYZ80" s="15"/>
      <c r="EZA80" s="16"/>
      <c r="EZB80" s="17"/>
      <c r="EZC80" s="18"/>
      <c r="EZD80" s="17"/>
      <c r="EZE80" s="17"/>
      <c r="EZF80" s="15"/>
      <c r="EZG80" s="16"/>
      <c r="EZH80" s="17"/>
      <c r="EZI80" s="18"/>
      <c r="EZJ80" s="17"/>
      <c r="EZK80" s="17"/>
      <c r="EZL80" s="15"/>
      <c r="EZM80" s="16"/>
      <c r="EZN80" s="17"/>
      <c r="EZO80" s="18"/>
      <c r="EZP80" s="17"/>
      <c r="EZQ80" s="17"/>
      <c r="EZR80" s="15"/>
      <c r="EZS80" s="16"/>
      <c r="EZT80" s="17"/>
      <c r="EZU80" s="18"/>
      <c r="EZV80" s="17"/>
      <c r="EZW80" s="17"/>
      <c r="EZX80" s="15"/>
      <c r="EZY80" s="16"/>
      <c r="EZZ80" s="17"/>
      <c r="FAA80" s="18"/>
      <c r="FAB80" s="17"/>
      <c r="FAC80" s="17"/>
      <c r="FAD80" s="15"/>
      <c r="FAE80" s="16"/>
      <c r="FAF80" s="17"/>
      <c r="FAG80" s="18"/>
      <c r="FAH80" s="17"/>
      <c r="FAI80" s="17"/>
      <c r="FAJ80" s="15"/>
      <c r="FAK80" s="16"/>
      <c r="FAL80" s="17"/>
      <c r="FAM80" s="18"/>
      <c r="FAN80" s="17"/>
      <c r="FAO80" s="17"/>
      <c r="FAP80" s="15"/>
      <c r="FAQ80" s="16"/>
      <c r="FAR80" s="17"/>
      <c r="FAS80" s="18"/>
      <c r="FAT80" s="17"/>
      <c r="FAU80" s="17"/>
      <c r="FAV80" s="15"/>
      <c r="FAW80" s="16"/>
      <c r="FAX80" s="17"/>
      <c r="FAY80" s="18"/>
      <c r="FAZ80" s="17"/>
      <c r="FBA80" s="17"/>
      <c r="FBB80" s="15"/>
      <c r="FBC80" s="16"/>
      <c r="FBD80" s="17"/>
      <c r="FBE80" s="18"/>
      <c r="FBF80" s="17"/>
      <c r="FBG80" s="17"/>
      <c r="FBH80" s="15"/>
      <c r="FBI80" s="16"/>
      <c r="FBJ80" s="17"/>
      <c r="FBK80" s="18"/>
      <c r="FBL80" s="17"/>
      <c r="FBM80" s="17"/>
      <c r="FBN80" s="15"/>
      <c r="FBO80" s="16"/>
      <c r="FBP80" s="17"/>
      <c r="FBQ80" s="18"/>
      <c r="FBR80" s="17"/>
      <c r="FBS80" s="17"/>
      <c r="FBT80" s="15"/>
      <c r="FBU80" s="16"/>
      <c r="FBV80" s="17"/>
      <c r="FBW80" s="18"/>
      <c r="FBX80" s="17"/>
      <c r="FBY80" s="17"/>
      <c r="FBZ80" s="15"/>
      <c r="FCA80" s="16"/>
      <c r="FCB80" s="17"/>
      <c r="FCC80" s="18"/>
      <c r="FCD80" s="17"/>
      <c r="FCE80" s="17"/>
      <c r="FCF80" s="15"/>
      <c r="FCG80" s="16"/>
      <c r="FCH80" s="17"/>
      <c r="FCI80" s="18"/>
      <c r="FCJ80" s="17"/>
      <c r="FCK80" s="17"/>
      <c r="FCL80" s="15"/>
      <c r="FCM80" s="16"/>
      <c r="FCN80" s="17"/>
      <c r="FCO80" s="18"/>
      <c r="FCP80" s="17"/>
      <c r="FCQ80" s="17"/>
      <c r="FCR80" s="15"/>
      <c r="FCS80" s="16"/>
      <c r="FCT80" s="17"/>
      <c r="FCU80" s="18"/>
      <c r="FCV80" s="17"/>
      <c r="FCW80" s="17"/>
      <c r="FCX80" s="15"/>
      <c r="FCY80" s="16"/>
      <c r="FCZ80" s="17"/>
      <c r="FDA80" s="18"/>
      <c r="FDB80" s="17"/>
      <c r="FDC80" s="17"/>
      <c r="FDD80" s="15"/>
      <c r="FDE80" s="16"/>
      <c r="FDF80" s="17"/>
      <c r="FDG80" s="18"/>
      <c r="FDH80" s="17"/>
      <c r="FDI80" s="17"/>
      <c r="FDJ80" s="15"/>
      <c r="FDK80" s="16"/>
      <c r="FDL80" s="17"/>
      <c r="FDM80" s="18"/>
      <c r="FDN80" s="17"/>
      <c r="FDO80" s="17"/>
      <c r="FDP80" s="15"/>
      <c r="FDQ80" s="16"/>
      <c r="FDR80" s="17"/>
      <c r="FDS80" s="18"/>
      <c r="FDT80" s="17"/>
      <c r="FDU80" s="17"/>
      <c r="FDV80" s="15"/>
      <c r="FDW80" s="16"/>
      <c r="FDX80" s="17"/>
      <c r="FDY80" s="18"/>
      <c r="FDZ80" s="17"/>
      <c r="FEA80" s="17"/>
      <c r="FEB80" s="15"/>
      <c r="FEC80" s="16"/>
      <c r="FED80" s="17"/>
      <c r="FEE80" s="18"/>
      <c r="FEF80" s="17"/>
      <c r="FEG80" s="17"/>
      <c r="FEH80" s="15"/>
      <c r="FEI80" s="16"/>
      <c r="FEJ80" s="17"/>
      <c r="FEK80" s="18"/>
      <c r="FEL80" s="17"/>
      <c r="FEM80" s="17"/>
      <c r="FEN80" s="15"/>
      <c r="FEO80" s="16"/>
      <c r="FEP80" s="17"/>
      <c r="FEQ80" s="18"/>
      <c r="FER80" s="17"/>
      <c r="FES80" s="17"/>
      <c r="FET80" s="15"/>
      <c r="FEU80" s="16"/>
      <c r="FEV80" s="17"/>
      <c r="FEW80" s="18"/>
      <c r="FEX80" s="17"/>
      <c r="FEY80" s="17"/>
      <c r="FEZ80" s="15"/>
      <c r="FFA80" s="16"/>
      <c r="FFB80" s="17"/>
      <c r="FFC80" s="18"/>
      <c r="FFD80" s="17"/>
      <c r="FFE80" s="17"/>
      <c r="FFF80" s="15"/>
      <c r="FFG80" s="16"/>
      <c r="FFH80" s="17"/>
      <c r="FFI80" s="18"/>
      <c r="FFJ80" s="17"/>
      <c r="FFK80" s="17"/>
      <c r="FFL80" s="15"/>
      <c r="FFM80" s="16"/>
      <c r="FFN80" s="17"/>
      <c r="FFO80" s="18"/>
      <c r="FFP80" s="17"/>
      <c r="FFQ80" s="17"/>
      <c r="FFR80" s="15"/>
      <c r="FFS80" s="16"/>
      <c r="FFT80" s="17"/>
      <c r="FFU80" s="18"/>
      <c r="FFV80" s="17"/>
      <c r="FFW80" s="17"/>
      <c r="FFX80" s="15"/>
      <c r="FFY80" s="16"/>
      <c r="FFZ80" s="17"/>
      <c r="FGA80" s="18"/>
      <c r="FGB80" s="17"/>
      <c r="FGC80" s="17"/>
      <c r="FGD80" s="15"/>
      <c r="FGE80" s="16"/>
      <c r="FGF80" s="17"/>
      <c r="FGG80" s="18"/>
      <c r="FGH80" s="17"/>
      <c r="FGI80" s="17"/>
      <c r="FGJ80" s="15"/>
      <c r="FGK80" s="16"/>
      <c r="FGL80" s="17"/>
      <c r="FGM80" s="18"/>
      <c r="FGN80" s="17"/>
      <c r="FGO80" s="17"/>
      <c r="FGP80" s="15"/>
      <c r="FGQ80" s="16"/>
      <c r="FGR80" s="17"/>
      <c r="FGS80" s="18"/>
      <c r="FGT80" s="17"/>
      <c r="FGU80" s="17"/>
      <c r="FGV80" s="15"/>
      <c r="FGW80" s="16"/>
      <c r="FGX80" s="17"/>
      <c r="FGY80" s="18"/>
      <c r="FGZ80" s="17"/>
      <c r="FHA80" s="17"/>
      <c r="FHB80" s="15"/>
      <c r="FHC80" s="16"/>
      <c r="FHD80" s="17"/>
      <c r="FHE80" s="18"/>
      <c r="FHF80" s="17"/>
      <c r="FHG80" s="17"/>
      <c r="FHH80" s="15"/>
      <c r="FHI80" s="16"/>
      <c r="FHJ80" s="17"/>
      <c r="FHK80" s="18"/>
      <c r="FHL80" s="17"/>
      <c r="FHM80" s="17"/>
      <c r="FHN80" s="15"/>
      <c r="FHO80" s="16"/>
      <c r="FHP80" s="17"/>
      <c r="FHQ80" s="18"/>
      <c r="FHR80" s="17"/>
      <c r="FHS80" s="17"/>
      <c r="FHT80" s="15"/>
      <c r="FHU80" s="16"/>
      <c r="FHV80" s="17"/>
      <c r="FHW80" s="18"/>
      <c r="FHX80" s="17"/>
      <c r="FHY80" s="17"/>
      <c r="FHZ80" s="15"/>
      <c r="FIA80" s="16"/>
      <c r="FIB80" s="17"/>
      <c r="FIC80" s="18"/>
      <c r="FID80" s="17"/>
      <c r="FIE80" s="17"/>
      <c r="FIF80" s="15"/>
      <c r="FIG80" s="16"/>
      <c r="FIH80" s="17"/>
      <c r="FII80" s="18"/>
      <c r="FIJ80" s="17"/>
      <c r="FIK80" s="17"/>
      <c r="FIL80" s="15"/>
      <c r="FIM80" s="16"/>
      <c r="FIN80" s="17"/>
      <c r="FIO80" s="18"/>
      <c r="FIP80" s="17"/>
      <c r="FIQ80" s="17"/>
      <c r="FIR80" s="15"/>
      <c r="FIS80" s="16"/>
      <c r="FIT80" s="17"/>
      <c r="FIU80" s="18"/>
      <c r="FIV80" s="17"/>
      <c r="FIW80" s="17"/>
      <c r="FIX80" s="15"/>
      <c r="FIY80" s="16"/>
      <c r="FIZ80" s="17"/>
      <c r="FJA80" s="18"/>
      <c r="FJB80" s="17"/>
      <c r="FJC80" s="17"/>
      <c r="FJD80" s="15"/>
      <c r="FJE80" s="16"/>
      <c r="FJF80" s="17"/>
      <c r="FJG80" s="18"/>
      <c r="FJH80" s="17"/>
      <c r="FJI80" s="17"/>
      <c r="FJJ80" s="15"/>
      <c r="FJK80" s="16"/>
      <c r="FJL80" s="17"/>
      <c r="FJM80" s="18"/>
      <c r="FJN80" s="17"/>
      <c r="FJO80" s="17"/>
      <c r="FJP80" s="15"/>
      <c r="FJQ80" s="16"/>
      <c r="FJR80" s="17"/>
      <c r="FJS80" s="18"/>
      <c r="FJT80" s="17"/>
      <c r="FJU80" s="17"/>
      <c r="FJV80" s="15"/>
      <c r="FJW80" s="16"/>
      <c r="FJX80" s="17"/>
      <c r="FJY80" s="18"/>
      <c r="FJZ80" s="17"/>
      <c r="FKA80" s="17"/>
      <c r="FKB80" s="15"/>
      <c r="FKC80" s="16"/>
      <c r="FKD80" s="17"/>
      <c r="FKE80" s="18"/>
      <c r="FKF80" s="17"/>
      <c r="FKG80" s="17"/>
      <c r="FKH80" s="15"/>
      <c r="FKI80" s="16"/>
      <c r="FKJ80" s="17"/>
      <c r="FKK80" s="18"/>
      <c r="FKL80" s="17"/>
      <c r="FKM80" s="17"/>
      <c r="FKN80" s="15"/>
      <c r="FKO80" s="16"/>
      <c r="FKP80" s="17"/>
      <c r="FKQ80" s="18"/>
      <c r="FKR80" s="17"/>
      <c r="FKS80" s="17"/>
      <c r="FKT80" s="15"/>
      <c r="FKU80" s="16"/>
      <c r="FKV80" s="17"/>
      <c r="FKW80" s="18"/>
      <c r="FKX80" s="17"/>
      <c r="FKY80" s="17"/>
      <c r="FKZ80" s="15"/>
      <c r="FLA80" s="16"/>
      <c r="FLB80" s="17"/>
      <c r="FLC80" s="18"/>
      <c r="FLD80" s="17"/>
      <c r="FLE80" s="17"/>
      <c r="FLF80" s="15"/>
      <c r="FLG80" s="16"/>
      <c r="FLH80" s="17"/>
      <c r="FLI80" s="18"/>
      <c r="FLJ80" s="17"/>
      <c r="FLK80" s="17"/>
      <c r="FLL80" s="15"/>
      <c r="FLM80" s="16"/>
      <c r="FLN80" s="17"/>
      <c r="FLO80" s="18"/>
      <c r="FLP80" s="17"/>
      <c r="FLQ80" s="17"/>
      <c r="FLR80" s="15"/>
      <c r="FLS80" s="16"/>
      <c r="FLT80" s="17"/>
      <c r="FLU80" s="18"/>
      <c r="FLV80" s="17"/>
      <c r="FLW80" s="17"/>
      <c r="FLX80" s="15"/>
      <c r="FLY80" s="16"/>
      <c r="FLZ80" s="17"/>
      <c r="FMA80" s="18"/>
      <c r="FMB80" s="17"/>
      <c r="FMC80" s="17"/>
      <c r="FMD80" s="15"/>
      <c r="FME80" s="16"/>
      <c r="FMF80" s="17"/>
      <c r="FMG80" s="18"/>
      <c r="FMH80" s="17"/>
      <c r="FMI80" s="17"/>
      <c r="FMJ80" s="15"/>
      <c r="FMK80" s="16"/>
      <c r="FML80" s="17"/>
      <c r="FMM80" s="18"/>
      <c r="FMN80" s="17"/>
      <c r="FMO80" s="17"/>
      <c r="FMP80" s="15"/>
      <c r="FMQ80" s="16"/>
      <c r="FMR80" s="17"/>
      <c r="FMS80" s="18"/>
      <c r="FMT80" s="17"/>
      <c r="FMU80" s="17"/>
      <c r="FMV80" s="15"/>
      <c r="FMW80" s="16"/>
      <c r="FMX80" s="17"/>
      <c r="FMY80" s="18"/>
      <c r="FMZ80" s="17"/>
      <c r="FNA80" s="17"/>
      <c r="FNB80" s="15"/>
      <c r="FNC80" s="16"/>
      <c r="FND80" s="17"/>
      <c r="FNE80" s="18"/>
      <c r="FNF80" s="17"/>
      <c r="FNG80" s="17"/>
      <c r="FNH80" s="15"/>
      <c r="FNI80" s="16"/>
      <c r="FNJ80" s="17"/>
      <c r="FNK80" s="18"/>
      <c r="FNL80" s="17"/>
      <c r="FNM80" s="17"/>
      <c r="FNN80" s="15"/>
      <c r="FNO80" s="16"/>
      <c r="FNP80" s="17"/>
      <c r="FNQ80" s="18"/>
      <c r="FNR80" s="17"/>
      <c r="FNS80" s="17"/>
      <c r="FNT80" s="15"/>
      <c r="FNU80" s="16"/>
      <c r="FNV80" s="17"/>
      <c r="FNW80" s="18"/>
      <c r="FNX80" s="17"/>
      <c r="FNY80" s="17"/>
      <c r="FNZ80" s="15"/>
      <c r="FOA80" s="16"/>
      <c r="FOB80" s="17"/>
      <c r="FOC80" s="18"/>
      <c r="FOD80" s="17"/>
      <c r="FOE80" s="17"/>
      <c r="FOF80" s="15"/>
      <c r="FOG80" s="16"/>
      <c r="FOH80" s="17"/>
      <c r="FOI80" s="18"/>
      <c r="FOJ80" s="17"/>
      <c r="FOK80" s="17"/>
      <c r="FOL80" s="15"/>
      <c r="FOM80" s="16"/>
      <c r="FON80" s="17"/>
      <c r="FOO80" s="18"/>
      <c r="FOP80" s="17"/>
      <c r="FOQ80" s="17"/>
      <c r="FOR80" s="15"/>
      <c r="FOS80" s="16"/>
      <c r="FOT80" s="17"/>
      <c r="FOU80" s="18"/>
      <c r="FOV80" s="17"/>
      <c r="FOW80" s="17"/>
      <c r="FOX80" s="15"/>
      <c r="FOY80" s="16"/>
      <c r="FOZ80" s="17"/>
      <c r="FPA80" s="18"/>
      <c r="FPB80" s="17"/>
      <c r="FPC80" s="17"/>
      <c r="FPD80" s="15"/>
      <c r="FPE80" s="16"/>
      <c r="FPF80" s="17"/>
      <c r="FPG80" s="18"/>
      <c r="FPH80" s="17"/>
      <c r="FPI80" s="17"/>
      <c r="FPJ80" s="15"/>
      <c r="FPK80" s="16"/>
      <c r="FPL80" s="17"/>
      <c r="FPM80" s="18"/>
      <c r="FPN80" s="17"/>
      <c r="FPO80" s="17"/>
      <c r="FPP80" s="15"/>
      <c r="FPQ80" s="16"/>
      <c r="FPR80" s="17"/>
      <c r="FPS80" s="18"/>
      <c r="FPT80" s="17"/>
      <c r="FPU80" s="17"/>
      <c r="FPV80" s="15"/>
      <c r="FPW80" s="16"/>
      <c r="FPX80" s="17"/>
      <c r="FPY80" s="18"/>
      <c r="FPZ80" s="17"/>
      <c r="FQA80" s="17"/>
      <c r="FQB80" s="15"/>
      <c r="FQC80" s="16"/>
      <c r="FQD80" s="17"/>
      <c r="FQE80" s="18"/>
      <c r="FQF80" s="17"/>
      <c r="FQG80" s="17"/>
      <c r="FQH80" s="15"/>
      <c r="FQI80" s="16"/>
      <c r="FQJ80" s="17"/>
      <c r="FQK80" s="18"/>
      <c r="FQL80" s="17"/>
      <c r="FQM80" s="17"/>
      <c r="FQN80" s="15"/>
      <c r="FQO80" s="16"/>
      <c r="FQP80" s="17"/>
      <c r="FQQ80" s="18"/>
      <c r="FQR80" s="17"/>
      <c r="FQS80" s="17"/>
      <c r="FQT80" s="15"/>
      <c r="FQU80" s="16"/>
      <c r="FQV80" s="17"/>
      <c r="FQW80" s="18"/>
      <c r="FQX80" s="17"/>
      <c r="FQY80" s="17"/>
      <c r="FQZ80" s="15"/>
      <c r="FRA80" s="16"/>
      <c r="FRB80" s="17"/>
      <c r="FRC80" s="18"/>
      <c r="FRD80" s="17"/>
      <c r="FRE80" s="17"/>
      <c r="FRF80" s="15"/>
      <c r="FRG80" s="16"/>
      <c r="FRH80" s="17"/>
      <c r="FRI80" s="18"/>
      <c r="FRJ80" s="17"/>
      <c r="FRK80" s="17"/>
      <c r="FRL80" s="15"/>
      <c r="FRM80" s="16"/>
      <c r="FRN80" s="17"/>
      <c r="FRO80" s="18"/>
      <c r="FRP80" s="17"/>
      <c r="FRQ80" s="17"/>
      <c r="FRR80" s="15"/>
      <c r="FRS80" s="16"/>
      <c r="FRT80" s="17"/>
      <c r="FRU80" s="18"/>
      <c r="FRV80" s="17"/>
      <c r="FRW80" s="17"/>
      <c r="FRX80" s="15"/>
      <c r="FRY80" s="16"/>
      <c r="FRZ80" s="17"/>
      <c r="FSA80" s="18"/>
      <c r="FSB80" s="17"/>
      <c r="FSC80" s="17"/>
      <c r="FSD80" s="15"/>
      <c r="FSE80" s="16"/>
      <c r="FSF80" s="17"/>
      <c r="FSG80" s="18"/>
      <c r="FSH80" s="17"/>
      <c r="FSI80" s="17"/>
      <c r="FSJ80" s="15"/>
      <c r="FSK80" s="16"/>
      <c r="FSL80" s="17"/>
      <c r="FSM80" s="18"/>
      <c r="FSN80" s="17"/>
      <c r="FSO80" s="17"/>
      <c r="FSP80" s="15"/>
      <c r="FSQ80" s="16"/>
      <c r="FSR80" s="17"/>
      <c r="FSS80" s="18"/>
      <c r="FST80" s="17"/>
      <c r="FSU80" s="17"/>
      <c r="FSV80" s="15"/>
      <c r="FSW80" s="16"/>
      <c r="FSX80" s="17"/>
      <c r="FSY80" s="18"/>
      <c r="FSZ80" s="17"/>
      <c r="FTA80" s="17"/>
      <c r="FTB80" s="15"/>
      <c r="FTC80" s="16"/>
      <c r="FTD80" s="17"/>
      <c r="FTE80" s="18"/>
      <c r="FTF80" s="17"/>
      <c r="FTG80" s="17"/>
      <c r="FTH80" s="15"/>
      <c r="FTI80" s="16"/>
      <c r="FTJ80" s="17"/>
      <c r="FTK80" s="18"/>
      <c r="FTL80" s="17"/>
      <c r="FTM80" s="17"/>
      <c r="FTN80" s="15"/>
      <c r="FTO80" s="16"/>
      <c r="FTP80" s="17"/>
      <c r="FTQ80" s="18"/>
      <c r="FTR80" s="17"/>
      <c r="FTS80" s="17"/>
      <c r="FTT80" s="15"/>
      <c r="FTU80" s="16"/>
      <c r="FTV80" s="17"/>
      <c r="FTW80" s="18"/>
      <c r="FTX80" s="17"/>
      <c r="FTY80" s="17"/>
      <c r="FTZ80" s="15"/>
      <c r="FUA80" s="16"/>
      <c r="FUB80" s="17"/>
      <c r="FUC80" s="18"/>
      <c r="FUD80" s="17"/>
      <c r="FUE80" s="17"/>
      <c r="FUF80" s="15"/>
      <c r="FUG80" s="16"/>
      <c r="FUH80" s="17"/>
      <c r="FUI80" s="18"/>
      <c r="FUJ80" s="17"/>
      <c r="FUK80" s="17"/>
      <c r="FUL80" s="15"/>
      <c r="FUM80" s="16"/>
      <c r="FUN80" s="17"/>
      <c r="FUO80" s="18"/>
      <c r="FUP80" s="17"/>
      <c r="FUQ80" s="17"/>
      <c r="FUR80" s="15"/>
      <c r="FUS80" s="16"/>
      <c r="FUT80" s="17"/>
      <c r="FUU80" s="18"/>
      <c r="FUV80" s="17"/>
      <c r="FUW80" s="17"/>
      <c r="FUX80" s="15"/>
      <c r="FUY80" s="16"/>
      <c r="FUZ80" s="17"/>
      <c r="FVA80" s="18"/>
      <c r="FVB80" s="17"/>
      <c r="FVC80" s="17"/>
      <c r="FVD80" s="15"/>
      <c r="FVE80" s="16"/>
      <c r="FVF80" s="17"/>
      <c r="FVG80" s="18"/>
      <c r="FVH80" s="17"/>
      <c r="FVI80" s="17"/>
      <c r="FVJ80" s="15"/>
      <c r="FVK80" s="16"/>
      <c r="FVL80" s="17"/>
      <c r="FVM80" s="18"/>
      <c r="FVN80" s="17"/>
      <c r="FVO80" s="17"/>
      <c r="FVP80" s="15"/>
      <c r="FVQ80" s="16"/>
      <c r="FVR80" s="17"/>
      <c r="FVS80" s="18"/>
      <c r="FVT80" s="17"/>
      <c r="FVU80" s="17"/>
      <c r="FVV80" s="15"/>
      <c r="FVW80" s="16"/>
      <c r="FVX80" s="17"/>
      <c r="FVY80" s="18"/>
      <c r="FVZ80" s="17"/>
      <c r="FWA80" s="17"/>
      <c r="FWB80" s="15"/>
      <c r="FWC80" s="16"/>
      <c r="FWD80" s="17"/>
      <c r="FWE80" s="18"/>
      <c r="FWF80" s="17"/>
      <c r="FWG80" s="17"/>
      <c r="FWH80" s="15"/>
      <c r="FWI80" s="16"/>
      <c r="FWJ80" s="17"/>
      <c r="FWK80" s="18"/>
      <c r="FWL80" s="17"/>
      <c r="FWM80" s="17"/>
      <c r="FWN80" s="15"/>
      <c r="FWO80" s="16"/>
      <c r="FWP80" s="17"/>
      <c r="FWQ80" s="18"/>
      <c r="FWR80" s="17"/>
      <c r="FWS80" s="17"/>
      <c r="FWT80" s="15"/>
      <c r="FWU80" s="16"/>
      <c r="FWV80" s="17"/>
      <c r="FWW80" s="18"/>
      <c r="FWX80" s="17"/>
      <c r="FWY80" s="17"/>
      <c r="FWZ80" s="15"/>
      <c r="FXA80" s="16"/>
      <c r="FXB80" s="17"/>
      <c r="FXC80" s="18"/>
      <c r="FXD80" s="17"/>
      <c r="FXE80" s="17"/>
      <c r="FXF80" s="15"/>
      <c r="FXG80" s="16"/>
      <c r="FXH80" s="17"/>
      <c r="FXI80" s="18"/>
      <c r="FXJ80" s="17"/>
      <c r="FXK80" s="17"/>
      <c r="FXL80" s="15"/>
      <c r="FXM80" s="16"/>
      <c r="FXN80" s="17"/>
      <c r="FXO80" s="18"/>
      <c r="FXP80" s="17"/>
      <c r="FXQ80" s="17"/>
      <c r="FXR80" s="15"/>
      <c r="FXS80" s="16"/>
      <c r="FXT80" s="17"/>
      <c r="FXU80" s="18"/>
      <c r="FXV80" s="17"/>
      <c r="FXW80" s="17"/>
      <c r="FXX80" s="15"/>
      <c r="FXY80" s="16"/>
      <c r="FXZ80" s="17"/>
      <c r="FYA80" s="18"/>
      <c r="FYB80" s="17"/>
      <c r="FYC80" s="17"/>
      <c r="FYD80" s="15"/>
      <c r="FYE80" s="16"/>
      <c r="FYF80" s="17"/>
      <c r="FYG80" s="18"/>
      <c r="FYH80" s="17"/>
      <c r="FYI80" s="17"/>
      <c r="FYJ80" s="15"/>
      <c r="FYK80" s="16"/>
      <c r="FYL80" s="17"/>
      <c r="FYM80" s="18"/>
      <c r="FYN80" s="17"/>
      <c r="FYO80" s="17"/>
      <c r="FYP80" s="15"/>
      <c r="FYQ80" s="16"/>
      <c r="FYR80" s="17"/>
      <c r="FYS80" s="18"/>
      <c r="FYT80" s="17"/>
      <c r="FYU80" s="17"/>
      <c r="FYV80" s="15"/>
      <c r="FYW80" s="16"/>
      <c r="FYX80" s="17"/>
      <c r="FYY80" s="18"/>
      <c r="FYZ80" s="17"/>
      <c r="FZA80" s="17"/>
      <c r="FZB80" s="15"/>
      <c r="FZC80" s="16"/>
      <c r="FZD80" s="17"/>
      <c r="FZE80" s="18"/>
      <c r="FZF80" s="17"/>
      <c r="FZG80" s="17"/>
      <c r="FZH80" s="15"/>
      <c r="FZI80" s="16"/>
      <c r="FZJ80" s="17"/>
      <c r="FZK80" s="18"/>
      <c r="FZL80" s="17"/>
      <c r="FZM80" s="17"/>
      <c r="FZN80" s="15"/>
      <c r="FZO80" s="16"/>
      <c r="FZP80" s="17"/>
      <c r="FZQ80" s="18"/>
      <c r="FZR80" s="17"/>
      <c r="FZS80" s="17"/>
      <c r="FZT80" s="15"/>
      <c r="FZU80" s="16"/>
      <c r="FZV80" s="17"/>
      <c r="FZW80" s="18"/>
      <c r="FZX80" s="17"/>
      <c r="FZY80" s="17"/>
      <c r="FZZ80" s="15"/>
      <c r="GAA80" s="16"/>
      <c r="GAB80" s="17"/>
      <c r="GAC80" s="18"/>
      <c r="GAD80" s="17"/>
      <c r="GAE80" s="17"/>
      <c r="GAF80" s="15"/>
      <c r="GAG80" s="16"/>
      <c r="GAH80" s="17"/>
      <c r="GAI80" s="18"/>
      <c r="GAJ80" s="17"/>
      <c r="GAK80" s="17"/>
      <c r="GAL80" s="15"/>
      <c r="GAM80" s="16"/>
      <c r="GAN80" s="17"/>
      <c r="GAO80" s="18"/>
      <c r="GAP80" s="17"/>
      <c r="GAQ80" s="17"/>
      <c r="GAR80" s="15"/>
      <c r="GAS80" s="16"/>
      <c r="GAT80" s="17"/>
      <c r="GAU80" s="18"/>
      <c r="GAV80" s="17"/>
      <c r="GAW80" s="17"/>
      <c r="GAX80" s="15"/>
      <c r="GAY80" s="16"/>
      <c r="GAZ80" s="17"/>
      <c r="GBA80" s="18"/>
      <c r="GBB80" s="17"/>
      <c r="GBC80" s="17"/>
      <c r="GBD80" s="15"/>
      <c r="GBE80" s="16"/>
      <c r="GBF80" s="17"/>
      <c r="GBG80" s="18"/>
      <c r="GBH80" s="17"/>
      <c r="GBI80" s="17"/>
      <c r="GBJ80" s="15"/>
      <c r="GBK80" s="16"/>
      <c r="GBL80" s="17"/>
      <c r="GBM80" s="18"/>
      <c r="GBN80" s="17"/>
      <c r="GBO80" s="17"/>
      <c r="GBP80" s="15"/>
      <c r="GBQ80" s="16"/>
      <c r="GBR80" s="17"/>
      <c r="GBS80" s="18"/>
      <c r="GBT80" s="17"/>
      <c r="GBU80" s="17"/>
      <c r="GBV80" s="15"/>
      <c r="GBW80" s="16"/>
      <c r="GBX80" s="17"/>
      <c r="GBY80" s="18"/>
      <c r="GBZ80" s="17"/>
      <c r="GCA80" s="17"/>
      <c r="GCB80" s="15"/>
      <c r="GCC80" s="16"/>
      <c r="GCD80" s="17"/>
      <c r="GCE80" s="18"/>
      <c r="GCF80" s="17"/>
      <c r="GCG80" s="17"/>
      <c r="GCH80" s="15"/>
      <c r="GCI80" s="16"/>
      <c r="GCJ80" s="17"/>
      <c r="GCK80" s="18"/>
      <c r="GCL80" s="17"/>
      <c r="GCM80" s="17"/>
      <c r="GCN80" s="15"/>
      <c r="GCO80" s="16"/>
      <c r="GCP80" s="17"/>
      <c r="GCQ80" s="18"/>
      <c r="GCR80" s="17"/>
      <c r="GCS80" s="17"/>
      <c r="GCT80" s="15"/>
      <c r="GCU80" s="16"/>
      <c r="GCV80" s="17"/>
      <c r="GCW80" s="18"/>
      <c r="GCX80" s="17"/>
      <c r="GCY80" s="17"/>
      <c r="GCZ80" s="15"/>
      <c r="GDA80" s="16"/>
      <c r="GDB80" s="17"/>
      <c r="GDC80" s="18"/>
      <c r="GDD80" s="17"/>
      <c r="GDE80" s="17"/>
      <c r="GDF80" s="15"/>
      <c r="GDG80" s="16"/>
      <c r="GDH80" s="17"/>
      <c r="GDI80" s="18"/>
      <c r="GDJ80" s="17"/>
      <c r="GDK80" s="17"/>
      <c r="GDL80" s="15"/>
      <c r="GDM80" s="16"/>
      <c r="GDN80" s="17"/>
      <c r="GDO80" s="18"/>
      <c r="GDP80" s="17"/>
      <c r="GDQ80" s="17"/>
      <c r="GDR80" s="15"/>
      <c r="GDS80" s="16"/>
      <c r="GDT80" s="17"/>
      <c r="GDU80" s="18"/>
      <c r="GDV80" s="17"/>
      <c r="GDW80" s="17"/>
      <c r="GDX80" s="15"/>
      <c r="GDY80" s="16"/>
      <c r="GDZ80" s="17"/>
      <c r="GEA80" s="18"/>
      <c r="GEB80" s="17"/>
      <c r="GEC80" s="17"/>
      <c r="GED80" s="15"/>
      <c r="GEE80" s="16"/>
      <c r="GEF80" s="17"/>
      <c r="GEG80" s="18"/>
      <c r="GEH80" s="17"/>
      <c r="GEI80" s="17"/>
      <c r="GEJ80" s="15"/>
      <c r="GEK80" s="16"/>
      <c r="GEL80" s="17"/>
      <c r="GEM80" s="18"/>
      <c r="GEN80" s="17"/>
      <c r="GEO80" s="17"/>
      <c r="GEP80" s="15"/>
      <c r="GEQ80" s="16"/>
      <c r="GER80" s="17"/>
      <c r="GES80" s="18"/>
      <c r="GET80" s="17"/>
      <c r="GEU80" s="17"/>
      <c r="GEV80" s="15"/>
      <c r="GEW80" s="16"/>
      <c r="GEX80" s="17"/>
      <c r="GEY80" s="18"/>
      <c r="GEZ80" s="17"/>
      <c r="GFA80" s="17"/>
      <c r="GFB80" s="15"/>
      <c r="GFC80" s="16"/>
      <c r="GFD80" s="17"/>
      <c r="GFE80" s="18"/>
      <c r="GFF80" s="17"/>
      <c r="GFG80" s="17"/>
      <c r="GFH80" s="15"/>
      <c r="GFI80" s="16"/>
      <c r="GFJ80" s="17"/>
      <c r="GFK80" s="18"/>
      <c r="GFL80" s="17"/>
      <c r="GFM80" s="17"/>
      <c r="GFN80" s="15"/>
      <c r="GFO80" s="16"/>
      <c r="GFP80" s="17"/>
      <c r="GFQ80" s="18"/>
      <c r="GFR80" s="17"/>
      <c r="GFS80" s="17"/>
      <c r="GFT80" s="15"/>
      <c r="GFU80" s="16"/>
      <c r="GFV80" s="17"/>
      <c r="GFW80" s="18"/>
      <c r="GFX80" s="17"/>
      <c r="GFY80" s="17"/>
      <c r="GFZ80" s="15"/>
      <c r="GGA80" s="16"/>
      <c r="GGB80" s="17"/>
      <c r="GGC80" s="18"/>
      <c r="GGD80" s="17"/>
      <c r="GGE80" s="17"/>
      <c r="GGF80" s="15"/>
      <c r="GGG80" s="16"/>
      <c r="GGH80" s="17"/>
      <c r="GGI80" s="18"/>
      <c r="GGJ80" s="17"/>
      <c r="GGK80" s="17"/>
      <c r="GGL80" s="15"/>
      <c r="GGM80" s="16"/>
      <c r="GGN80" s="17"/>
      <c r="GGO80" s="18"/>
      <c r="GGP80" s="17"/>
      <c r="GGQ80" s="17"/>
      <c r="GGR80" s="15"/>
      <c r="GGS80" s="16"/>
      <c r="GGT80" s="17"/>
      <c r="GGU80" s="18"/>
      <c r="GGV80" s="17"/>
      <c r="GGW80" s="17"/>
      <c r="GGX80" s="15"/>
      <c r="GGY80" s="16"/>
      <c r="GGZ80" s="17"/>
      <c r="GHA80" s="18"/>
      <c r="GHB80" s="17"/>
      <c r="GHC80" s="17"/>
      <c r="GHD80" s="15"/>
      <c r="GHE80" s="16"/>
      <c r="GHF80" s="17"/>
      <c r="GHG80" s="18"/>
      <c r="GHH80" s="17"/>
      <c r="GHI80" s="17"/>
      <c r="GHJ80" s="15"/>
      <c r="GHK80" s="16"/>
      <c r="GHL80" s="17"/>
      <c r="GHM80" s="18"/>
      <c r="GHN80" s="17"/>
      <c r="GHO80" s="17"/>
      <c r="GHP80" s="15"/>
      <c r="GHQ80" s="16"/>
      <c r="GHR80" s="17"/>
      <c r="GHS80" s="18"/>
      <c r="GHT80" s="17"/>
      <c r="GHU80" s="17"/>
      <c r="GHV80" s="15"/>
      <c r="GHW80" s="16"/>
      <c r="GHX80" s="17"/>
      <c r="GHY80" s="18"/>
      <c r="GHZ80" s="17"/>
      <c r="GIA80" s="17"/>
      <c r="GIB80" s="15"/>
      <c r="GIC80" s="16"/>
      <c r="GID80" s="17"/>
      <c r="GIE80" s="18"/>
      <c r="GIF80" s="17"/>
      <c r="GIG80" s="17"/>
      <c r="GIH80" s="15"/>
      <c r="GII80" s="16"/>
      <c r="GIJ80" s="17"/>
      <c r="GIK80" s="18"/>
      <c r="GIL80" s="17"/>
      <c r="GIM80" s="17"/>
      <c r="GIN80" s="15"/>
      <c r="GIO80" s="16"/>
      <c r="GIP80" s="17"/>
      <c r="GIQ80" s="18"/>
      <c r="GIR80" s="17"/>
      <c r="GIS80" s="17"/>
      <c r="GIT80" s="15"/>
      <c r="GIU80" s="16"/>
      <c r="GIV80" s="17"/>
      <c r="GIW80" s="18"/>
      <c r="GIX80" s="17"/>
      <c r="GIY80" s="17"/>
      <c r="GIZ80" s="15"/>
      <c r="GJA80" s="16"/>
      <c r="GJB80" s="17"/>
      <c r="GJC80" s="18"/>
      <c r="GJD80" s="17"/>
      <c r="GJE80" s="17"/>
      <c r="GJF80" s="15"/>
      <c r="GJG80" s="16"/>
      <c r="GJH80" s="17"/>
      <c r="GJI80" s="18"/>
      <c r="GJJ80" s="17"/>
      <c r="GJK80" s="17"/>
      <c r="GJL80" s="15"/>
      <c r="GJM80" s="16"/>
      <c r="GJN80" s="17"/>
      <c r="GJO80" s="18"/>
      <c r="GJP80" s="17"/>
      <c r="GJQ80" s="17"/>
      <c r="GJR80" s="15"/>
      <c r="GJS80" s="16"/>
      <c r="GJT80" s="17"/>
      <c r="GJU80" s="18"/>
      <c r="GJV80" s="17"/>
      <c r="GJW80" s="17"/>
      <c r="GJX80" s="15"/>
      <c r="GJY80" s="16"/>
      <c r="GJZ80" s="17"/>
      <c r="GKA80" s="18"/>
      <c r="GKB80" s="17"/>
      <c r="GKC80" s="17"/>
      <c r="GKD80" s="15"/>
      <c r="GKE80" s="16"/>
      <c r="GKF80" s="17"/>
      <c r="GKG80" s="18"/>
      <c r="GKH80" s="17"/>
      <c r="GKI80" s="17"/>
      <c r="GKJ80" s="15"/>
      <c r="GKK80" s="16"/>
      <c r="GKL80" s="17"/>
      <c r="GKM80" s="18"/>
      <c r="GKN80" s="17"/>
      <c r="GKO80" s="17"/>
      <c r="GKP80" s="15"/>
      <c r="GKQ80" s="16"/>
      <c r="GKR80" s="17"/>
      <c r="GKS80" s="18"/>
      <c r="GKT80" s="17"/>
      <c r="GKU80" s="17"/>
      <c r="GKV80" s="15"/>
      <c r="GKW80" s="16"/>
      <c r="GKX80" s="17"/>
      <c r="GKY80" s="18"/>
      <c r="GKZ80" s="17"/>
      <c r="GLA80" s="17"/>
      <c r="GLB80" s="15"/>
      <c r="GLC80" s="16"/>
      <c r="GLD80" s="17"/>
      <c r="GLE80" s="18"/>
      <c r="GLF80" s="17"/>
      <c r="GLG80" s="17"/>
      <c r="GLH80" s="15"/>
      <c r="GLI80" s="16"/>
      <c r="GLJ80" s="17"/>
      <c r="GLK80" s="18"/>
      <c r="GLL80" s="17"/>
      <c r="GLM80" s="17"/>
      <c r="GLN80" s="15"/>
      <c r="GLO80" s="16"/>
      <c r="GLP80" s="17"/>
      <c r="GLQ80" s="18"/>
      <c r="GLR80" s="17"/>
      <c r="GLS80" s="17"/>
      <c r="GLT80" s="15"/>
      <c r="GLU80" s="16"/>
      <c r="GLV80" s="17"/>
      <c r="GLW80" s="18"/>
      <c r="GLX80" s="17"/>
      <c r="GLY80" s="17"/>
      <c r="GLZ80" s="15"/>
      <c r="GMA80" s="16"/>
      <c r="GMB80" s="17"/>
      <c r="GMC80" s="18"/>
      <c r="GMD80" s="17"/>
      <c r="GME80" s="17"/>
      <c r="GMF80" s="15"/>
      <c r="GMG80" s="16"/>
      <c r="GMH80" s="17"/>
      <c r="GMI80" s="18"/>
      <c r="GMJ80" s="17"/>
      <c r="GMK80" s="17"/>
      <c r="GML80" s="15"/>
      <c r="GMM80" s="16"/>
      <c r="GMN80" s="17"/>
      <c r="GMO80" s="18"/>
      <c r="GMP80" s="17"/>
      <c r="GMQ80" s="17"/>
      <c r="GMR80" s="15"/>
      <c r="GMS80" s="16"/>
      <c r="GMT80" s="17"/>
      <c r="GMU80" s="18"/>
      <c r="GMV80" s="17"/>
      <c r="GMW80" s="17"/>
      <c r="GMX80" s="15"/>
      <c r="GMY80" s="16"/>
      <c r="GMZ80" s="17"/>
      <c r="GNA80" s="18"/>
      <c r="GNB80" s="17"/>
      <c r="GNC80" s="17"/>
      <c r="GND80" s="15"/>
      <c r="GNE80" s="16"/>
      <c r="GNF80" s="17"/>
      <c r="GNG80" s="18"/>
      <c r="GNH80" s="17"/>
      <c r="GNI80" s="17"/>
      <c r="GNJ80" s="15"/>
      <c r="GNK80" s="16"/>
      <c r="GNL80" s="17"/>
      <c r="GNM80" s="18"/>
      <c r="GNN80" s="17"/>
      <c r="GNO80" s="17"/>
      <c r="GNP80" s="15"/>
      <c r="GNQ80" s="16"/>
      <c r="GNR80" s="17"/>
      <c r="GNS80" s="18"/>
      <c r="GNT80" s="17"/>
      <c r="GNU80" s="17"/>
      <c r="GNV80" s="15"/>
      <c r="GNW80" s="16"/>
      <c r="GNX80" s="17"/>
      <c r="GNY80" s="18"/>
      <c r="GNZ80" s="17"/>
      <c r="GOA80" s="17"/>
      <c r="GOB80" s="15"/>
      <c r="GOC80" s="16"/>
      <c r="GOD80" s="17"/>
      <c r="GOE80" s="18"/>
      <c r="GOF80" s="17"/>
      <c r="GOG80" s="17"/>
      <c r="GOH80" s="15"/>
      <c r="GOI80" s="16"/>
      <c r="GOJ80" s="17"/>
      <c r="GOK80" s="18"/>
      <c r="GOL80" s="17"/>
      <c r="GOM80" s="17"/>
      <c r="GON80" s="15"/>
      <c r="GOO80" s="16"/>
      <c r="GOP80" s="17"/>
      <c r="GOQ80" s="18"/>
      <c r="GOR80" s="17"/>
      <c r="GOS80" s="17"/>
      <c r="GOT80" s="15"/>
      <c r="GOU80" s="16"/>
      <c r="GOV80" s="17"/>
      <c r="GOW80" s="18"/>
      <c r="GOX80" s="17"/>
      <c r="GOY80" s="17"/>
      <c r="GOZ80" s="15"/>
      <c r="GPA80" s="16"/>
      <c r="GPB80" s="17"/>
      <c r="GPC80" s="18"/>
      <c r="GPD80" s="17"/>
      <c r="GPE80" s="17"/>
      <c r="GPF80" s="15"/>
      <c r="GPG80" s="16"/>
      <c r="GPH80" s="17"/>
      <c r="GPI80" s="18"/>
      <c r="GPJ80" s="17"/>
      <c r="GPK80" s="17"/>
      <c r="GPL80" s="15"/>
      <c r="GPM80" s="16"/>
      <c r="GPN80" s="17"/>
      <c r="GPO80" s="18"/>
      <c r="GPP80" s="17"/>
      <c r="GPQ80" s="17"/>
      <c r="GPR80" s="15"/>
      <c r="GPS80" s="16"/>
      <c r="GPT80" s="17"/>
      <c r="GPU80" s="18"/>
      <c r="GPV80" s="17"/>
      <c r="GPW80" s="17"/>
      <c r="GPX80" s="15"/>
      <c r="GPY80" s="16"/>
      <c r="GPZ80" s="17"/>
      <c r="GQA80" s="18"/>
      <c r="GQB80" s="17"/>
      <c r="GQC80" s="17"/>
      <c r="GQD80" s="15"/>
      <c r="GQE80" s="16"/>
      <c r="GQF80" s="17"/>
      <c r="GQG80" s="18"/>
      <c r="GQH80" s="17"/>
      <c r="GQI80" s="17"/>
      <c r="GQJ80" s="15"/>
      <c r="GQK80" s="16"/>
      <c r="GQL80" s="17"/>
      <c r="GQM80" s="18"/>
      <c r="GQN80" s="17"/>
      <c r="GQO80" s="17"/>
      <c r="GQP80" s="15"/>
      <c r="GQQ80" s="16"/>
      <c r="GQR80" s="17"/>
      <c r="GQS80" s="18"/>
      <c r="GQT80" s="17"/>
      <c r="GQU80" s="17"/>
      <c r="GQV80" s="15"/>
      <c r="GQW80" s="16"/>
      <c r="GQX80" s="17"/>
      <c r="GQY80" s="18"/>
      <c r="GQZ80" s="17"/>
      <c r="GRA80" s="17"/>
      <c r="GRB80" s="15"/>
      <c r="GRC80" s="16"/>
      <c r="GRD80" s="17"/>
      <c r="GRE80" s="18"/>
      <c r="GRF80" s="17"/>
      <c r="GRG80" s="17"/>
      <c r="GRH80" s="15"/>
      <c r="GRI80" s="16"/>
      <c r="GRJ80" s="17"/>
      <c r="GRK80" s="18"/>
      <c r="GRL80" s="17"/>
      <c r="GRM80" s="17"/>
      <c r="GRN80" s="15"/>
      <c r="GRO80" s="16"/>
      <c r="GRP80" s="17"/>
      <c r="GRQ80" s="18"/>
      <c r="GRR80" s="17"/>
      <c r="GRS80" s="17"/>
      <c r="GRT80" s="15"/>
      <c r="GRU80" s="16"/>
      <c r="GRV80" s="17"/>
      <c r="GRW80" s="18"/>
      <c r="GRX80" s="17"/>
      <c r="GRY80" s="17"/>
      <c r="GRZ80" s="15"/>
      <c r="GSA80" s="16"/>
      <c r="GSB80" s="17"/>
      <c r="GSC80" s="18"/>
      <c r="GSD80" s="17"/>
      <c r="GSE80" s="17"/>
      <c r="GSF80" s="15"/>
      <c r="GSG80" s="16"/>
      <c r="GSH80" s="17"/>
      <c r="GSI80" s="18"/>
      <c r="GSJ80" s="17"/>
      <c r="GSK80" s="17"/>
      <c r="GSL80" s="15"/>
      <c r="GSM80" s="16"/>
      <c r="GSN80" s="17"/>
      <c r="GSO80" s="18"/>
      <c r="GSP80" s="17"/>
      <c r="GSQ80" s="17"/>
      <c r="GSR80" s="15"/>
      <c r="GSS80" s="16"/>
      <c r="GST80" s="17"/>
      <c r="GSU80" s="18"/>
      <c r="GSV80" s="17"/>
      <c r="GSW80" s="17"/>
      <c r="GSX80" s="15"/>
      <c r="GSY80" s="16"/>
      <c r="GSZ80" s="17"/>
      <c r="GTA80" s="18"/>
      <c r="GTB80" s="17"/>
      <c r="GTC80" s="17"/>
      <c r="GTD80" s="15"/>
      <c r="GTE80" s="16"/>
      <c r="GTF80" s="17"/>
      <c r="GTG80" s="18"/>
      <c r="GTH80" s="17"/>
      <c r="GTI80" s="17"/>
      <c r="GTJ80" s="15"/>
      <c r="GTK80" s="16"/>
      <c r="GTL80" s="17"/>
      <c r="GTM80" s="18"/>
      <c r="GTN80" s="17"/>
      <c r="GTO80" s="17"/>
      <c r="GTP80" s="15"/>
      <c r="GTQ80" s="16"/>
      <c r="GTR80" s="17"/>
      <c r="GTS80" s="18"/>
      <c r="GTT80" s="17"/>
      <c r="GTU80" s="17"/>
      <c r="GTV80" s="15"/>
      <c r="GTW80" s="16"/>
      <c r="GTX80" s="17"/>
      <c r="GTY80" s="18"/>
      <c r="GTZ80" s="17"/>
      <c r="GUA80" s="17"/>
      <c r="GUB80" s="15"/>
      <c r="GUC80" s="16"/>
      <c r="GUD80" s="17"/>
      <c r="GUE80" s="18"/>
      <c r="GUF80" s="17"/>
      <c r="GUG80" s="17"/>
      <c r="GUH80" s="15"/>
      <c r="GUI80" s="16"/>
      <c r="GUJ80" s="17"/>
      <c r="GUK80" s="18"/>
      <c r="GUL80" s="17"/>
      <c r="GUM80" s="17"/>
      <c r="GUN80" s="15"/>
      <c r="GUO80" s="16"/>
      <c r="GUP80" s="17"/>
      <c r="GUQ80" s="18"/>
      <c r="GUR80" s="17"/>
      <c r="GUS80" s="17"/>
      <c r="GUT80" s="15"/>
      <c r="GUU80" s="16"/>
      <c r="GUV80" s="17"/>
      <c r="GUW80" s="18"/>
      <c r="GUX80" s="17"/>
      <c r="GUY80" s="17"/>
      <c r="GUZ80" s="15"/>
      <c r="GVA80" s="16"/>
      <c r="GVB80" s="17"/>
      <c r="GVC80" s="18"/>
      <c r="GVD80" s="17"/>
      <c r="GVE80" s="17"/>
      <c r="GVF80" s="15"/>
      <c r="GVG80" s="16"/>
      <c r="GVH80" s="17"/>
      <c r="GVI80" s="18"/>
      <c r="GVJ80" s="17"/>
      <c r="GVK80" s="17"/>
      <c r="GVL80" s="15"/>
      <c r="GVM80" s="16"/>
      <c r="GVN80" s="17"/>
      <c r="GVO80" s="18"/>
      <c r="GVP80" s="17"/>
      <c r="GVQ80" s="17"/>
      <c r="GVR80" s="15"/>
      <c r="GVS80" s="16"/>
      <c r="GVT80" s="17"/>
      <c r="GVU80" s="18"/>
      <c r="GVV80" s="17"/>
      <c r="GVW80" s="17"/>
      <c r="GVX80" s="15"/>
      <c r="GVY80" s="16"/>
      <c r="GVZ80" s="17"/>
      <c r="GWA80" s="18"/>
      <c r="GWB80" s="17"/>
      <c r="GWC80" s="17"/>
      <c r="GWD80" s="15"/>
      <c r="GWE80" s="16"/>
      <c r="GWF80" s="17"/>
      <c r="GWG80" s="18"/>
      <c r="GWH80" s="17"/>
      <c r="GWI80" s="17"/>
      <c r="GWJ80" s="15"/>
      <c r="GWK80" s="16"/>
      <c r="GWL80" s="17"/>
      <c r="GWM80" s="18"/>
      <c r="GWN80" s="17"/>
      <c r="GWO80" s="17"/>
      <c r="GWP80" s="15"/>
      <c r="GWQ80" s="16"/>
      <c r="GWR80" s="17"/>
      <c r="GWS80" s="18"/>
      <c r="GWT80" s="17"/>
      <c r="GWU80" s="17"/>
      <c r="GWV80" s="15"/>
      <c r="GWW80" s="16"/>
      <c r="GWX80" s="17"/>
      <c r="GWY80" s="18"/>
      <c r="GWZ80" s="17"/>
      <c r="GXA80" s="17"/>
      <c r="GXB80" s="15"/>
      <c r="GXC80" s="16"/>
      <c r="GXD80" s="17"/>
      <c r="GXE80" s="18"/>
      <c r="GXF80" s="17"/>
      <c r="GXG80" s="17"/>
      <c r="GXH80" s="15"/>
      <c r="GXI80" s="16"/>
      <c r="GXJ80" s="17"/>
      <c r="GXK80" s="18"/>
      <c r="GXL80" s="17"/>
      <c r="GXM80" s="17"/>
      <c r="GXN80" s="15"/>
      <c r="GXO80" s="16"/>
      <c r="GXP80" s="17"/>
      <c r="GXQ80" s="18"/>
      <c r="GXR80" s="17"/>
      <c r="GXS80" s="17"/>
      <c r="GXT80" s="15"/>
      <c r="GXU80" s="16"/>
      <c r="GXV80" s="17"/>
      <c r="GXW80" s="18"/>
      <c r="GXX80" s="17"/>
      <c r="GXY80" s="17"/>
      <c r="GXZ80" s="15"/>
      <c r="GYA80" s="16"/>
      <c r="GYB80" s="17"/>
      <c r="GYC80" s="18"/>
      <c r="GYD80" s="17"/>
      <c r="GYE80" s="17"/>
      <c r="GYF80" s="15"/>
      <c r="GYG80" s="16"/>
      <c r="GYH80" s="17"/>
      <c r="GYI80" s="18"/>
      <c r="GYJ80" s="17"/>
      <c r="GYK80" s="17"/>
      <c r="GYL80" s="15"/>
      <c r="GYM80" s="16"/>
      <c r="GYN80" s="17"/>
      <c r="GYO80" s="18"/>
      <c r="GYP80" s="17"/>
      <c r="GYQ80" s="17"/>
      <c r="GYR80" s="15"/>
      <c r="GYS80" s="16"/>
      <c r="GYT80" s="17"/>
      <c r="GYU80" s="18"/>
      <c r="GYV80" s="17"/>
      <c r="GYW80" s="17"/>
      <c r="GYX80" s="15"/>
      <c r="GYY80" s="16"/>
      <c r="GYZ80" s="17"/>
      <c r="GZA80" s="18"/>
      <c r="GZB80" s="17"/>
      <c r="GZC80" s="17"/>
      <c r="GZD80" s="15"/>
      <c r="GZE80" s="16"/>
      <c r="GZF80" s="17"/>
      <c r="GZG80" s="18"/>
      <c r="GZH80" s="17"/>
      <c r="GZI80" s="17"/>
      <c r="GZJ80" s="15"/>
      <c r="GZK80" s="16"/>
      <c r="GZL80" s="17"/>
      <c r="GZM80" s="18"/>
      <c r="GZN80" s="17"/>
      <c r="GZO80" s="17"/>
      <c r="GZP80" s="15"/>
      <c r="GZQ80" s="16"/>
      <c r="GZR80" s="17"/>
      <c r="GZS80" s="18"/>
      <c r="GZT80" s="17"/>
      <c r="GZU80" s="17"/>
      <c r="GZV80" s="15"/>
      <c r="GZW80" s="16"/>
      <c r="GZX80" s="17"/>
      <c r="GZY80" s="18"/>
      <c r="GZZ80" s="17"/>
      <c r="HAA80" s="17"/>
      <c r="HAB80" s="15"/>
      <c r="HAC80" s="16"/>
      <c r="HAD80" s="17"/>
      <c r="HAE80" s="18"/>
      <c r="HAF80" s="17"/>
      <c r="HAG80" s="17"/>
      <c r="HAH80" s="15"/>
      <c r="HAI80" s="16"/>
      <c r="HAJ80" s="17"/>
      <c r="HAK80" s="18"/>
      <c r="HAL80" s="17"/>
      <c r="HAM80" s="17"/>
      <c r="HAN80" s="15"/>
      <c r="HAO80" s="16"/>
      <c r="HAP80" s="17"/>
      <c r="HAQ80" s="18"/>
      <c r="HAR80" s="17"/>
      <c r="HAS80" s="17"/>
      <c r="HAT80" s="15"/>
      <c r="HAU80" s="16"/>
      <c r="HAV80" s="17"/>
      <c r="HAW80" s="18"/>
      <c r="HAX80" s="17"/>
      <c r="HAY80" s="17"/>
      <c r="HAZ80" s="15"/>
      <c r="HBA80" s="16"/>
      <c r="HBB80" s="17"/>
      <c r="HBC80" s="18"/>
      <c r="HBD80" s="17"/>
      <c r="HBE80" s="17"/>
      <c r="HBF80" s="15"/>
      <c r="HBG80" s="16"/>
      <c r="HBH80" s="17"/>
      <c r="HBI80" s="18"/>
      <c r="HBJ80" s="17"/>
      <c r="HBK80" s="17"/>
      <c r="HBL80" s="15"/>
      <c r="HBM80" s="16"/>
      <c r="HBN80" s="17"/>
      <c r="HBO80" s="18"/>
      <c r="HBP80" s="17"/>
      <c r="HBQ80" s="17"/>
      <c r="HBR80" s="15"/>
      <c r="HBS80" s="16"/>
      <c r="HBT80" s="17"/>
      <c r="HBU80" s="18"/>
      <c r="HBV80" s="17"/>
      <c r="HBW80" s="17"/>
      <c r="HBX80" s="15"/>
      <c r="HBY80" s="16"/>
      <c r="HBZ80" s="17"/>
      <c r="HCA80" s="18"/>
      <c r="HCB80" s="17"/>
      <c r="HCC80" s="17"/>
      <c r="HCD80" s="15"/>
      <c r="HCE80" s="16"/>
      <c r="HCF80" s="17"/>
      <c r="HCG80" s="18"/>
      <c r="HCH80" s="17"/>
      <c r="HCI80" s="17"/>
      <c r="HCJ80" s="15"/>
      <c r="HCK80" s="16"/>
      <c r="HCL80" s="17"/>
      <c r="HCM80" s="18"/>
      <c r="HCN80" s="17"/>
      <c r="HCO80" s="17"/>
      <c r="HCP80" s="15"/>
      <c r="HCQ80" s="16"/>
      <c r="HCR80" s="17"/>
      <c r="HCS80" s="18"/>
      <c r="HCT80" s="17"/>
      <c r="HCU80" s="17"/>
      <c r="HCV80" s="15"/>
      <c r="HCW80" s="16"/>
      <c r="HCX80" s="17"/>
      <c r="HCY80" s="18"/>
      <c r="HCZ80" s="17"/>
      <c r="HDA80" s="17"/>
      <c r="HDB80" s="15"/>
      <c r="HDC80" s="16"/>
      <c r="HDD80" s="17"/>
      <c r="HDE80" s="18"/>
      <c r="HDF80" s="17"/>
      <c r="HDG80" s="17"/>
      <c r="HDH80" s="15"/>
      <c r="HDI80" s="16"/>
      <c r="HDJ80" s="17"/>
      <c r="HDK80" s="18"/>
      <c r="HDL80" s="17"/>
      <c r="HDM80" s="17"/>
      <c r="HDN80" s="15"/>
      <c r="HDO80" s="16"/>
      <c r="HDP80" s="17"/>
      <c r="HDQ80" s="18"/>
      <c r="HDR80" s="17"/>
      <c r="HDS80" s="17"/>
      <c r="HDT80" s="15"/>
      <c r="HDU80" s="16"/>
      <c r="HDV80" s="17"/>
      <c r="HDW80" s="18"/>
      <c r="HDX80" s="17"/>
      <c r="HDY80" s="17"/>
      <c r="HDZ80" s="15"/>
      <c r="HEA80" s="16"/>
      <c r="HEB80" s="17"/>
      <c r="HEC80" s="18"/>
      <c r="HED80" s="17"/>
      <c r="HEE80" s="17"/>
      <c r="HEF80" s="15"/>
      <c r="HEG80" s="16"/>
      <c r="HEH80" s="17"/>
      <c r="HEI80" s="18"/>
      <c r="HEJ80" s="17"/>
      <c r="HEK80" s="17"/>
      <c r="HEL80" s="15"/>
      <c r="HEM80" s="16"/>
      <c r="HEN80" s="17"/>
      <c r="HEO80" s="18"/>
      <c r="HEP80" s="17"/>
      <c r="HEQ80" s="17"/>
      <c r="HER80" s="15"/>
      <c r="HES80" s="16"/>
      <c r="HET80" s="17"/>
      <c r="HEU80" s="18"/>
      <c r="HEV80" s="17"/>
      <c r="HEW80" s="17"/>
      <c r="HEX80" s="15"/>
      <c r="HEY80" s="16"/>
      <c r="HEZ80" s="17"/>
      <c r="HFA80" s="18"/>
      <c r="HFB80" s="17"/>
      <c r="HFC80" s="17"/>
      <c r="HFD80" s="15"/>
      <c r="HFE80" s="16"/>
      <c r="HFF80" s="17"/>
      <c r="HFG80" s="18"/>
      <c r="HFH80" s="17"/>
      <c r="HFI80" s="17"/>
      <c r="HFJ80" s="15"/>
      <c r="HFK80" s="16"/>
      <c r="HFL80" s="17"/>
      <c r="HFM80" s="18"/>
      <c r="HFN80" s="17"/>
      <c r="HFO80" s="17"/>
      <c r="HFP80" s="15"/>
      <c r="HFQ80" s="16"/>
      <c r="HFR80" s="17"/>
      <c r="HFS80" s="18"/>
      <c r="HFT80" s="17"/>
      <c r="HFU80" s="17"/>
      <c r="HFV80" s="15"/>
      <c r="HFW80" s="16"/>
      <c r="HFX80" s="17"/>
      <c r="HFY80" s="18"/>
      <c r="HFZ80" s="17"/>
      <c r="HGA80" s="17"/>
      <c r="HGB80" s="15"/>
      <c r="HGC80" s="16"/>
      <c r="HGD80" s="17"/>
      <c r="HGE80" s="18"/>
      <c r="HGF80" s="17"/>
      <c r="HGG80" s="17"/>
      <c r="HGH80" s="15"/>
      <c r="HGI80" s="16"/>
      <c r="HGJ80" s="17"/>
      <c r="HGK80" s="18"/>
      <c r="HGL80" s="17"/>
      <c r="HGM80" s="17"/>
      <c r="HGN80" s="15"/>
      <c r="HGO80" s="16"/>
      <c r="HGP80" s="17"/>
      <c r="HGQ80" s="18"/>
      <c r="HGR80" s="17"/>
      <c r="HGS80" s="17"/>
      <c r="HGT80" s="15"/>
      <c r="HGU80" s="16"/>
      <c r="HGV80" s="17"/>
      <c r="HGW80" s="18"/>
      <c r="HGX80" s="17"/>
      <c r="HGY80" s="17"/>
      <c r="HGZ80" s="15"/>
      <c r="HHA80" s="16"/>
      <c r="HHB80" s="17"/>
      <c r="HHC80" s="18"/>
      <c r="HHD80" s="17"/>
      <c r="HHE80" s="17"/>
      <c r="HHF80" s="15"/>
      <c r="HHG80" s="16"/>
      <c r="HHH80" s="17"/>
      <c r="HHI80" s="18"/>
      <c r="HHJ80" s="17"/>
      <c r="HHK80" s="17"/>
      <c r="HHL80" s="15"/>
      <c r="HHM80" s="16"/>
      <c r="HHN80" s="17"/>
      <c r="HHO80" s="18"/>
      <c r="HHP80" s="17"/>
      <c r="HHQ80" s="17"/>
      <c r="HHR80" s="15"/>
      <c r="HHS80" s="16"/>
      <c r="HHT80" s="17"/>
      <c r="HHU80" s="18"/>
      <c r="HHV80" s="17"/>
      <c r="HHW80" s="17"/>
      <c r="HHX80" s="15"/>
      <c r="HHY80" s="16"/>
      <c r="HHZ80" s="17"/>
      <c r="HIA80" s="18"/>
      <c r="HIB80" s="17"/>
      <c r="HIC80" s="17"/>
      <c r="HID80" s="15"/>
      <c r="HIE80" s="16"/>
      <c r="HIF80" s="17"/>
      <c r="HIG80" s="18"/>
      <c r="HIH80" s="17"/>
      <c r="HII80" s="17"/>
      <c r="HIJ80" s="15"/>
      <c r="HIK80" s="16"/>
      <c r="HIL80" s="17"/>
      <c r="HIM80" s="18"/>
      <c r="HIN80" s="17"/>
      <c r="HIO80" s="17"/>
      <c r="HIP80" s="15"/>
      <c r="HIQ80" s="16"/>
      <c r="HIR80" s="17"/>
      <c r="HIS80" s="18"/>
      <c r="HIT80" s="17"/>
      <c r="HIU80" s="17"/>
      <c r="HIV80" s="15"/>
      <c r="HIW80" s="16"/>
      <c r="HIX80" s="17"/>
      <c r="HIY80" s="18"/>
      <c r="HIZ80" s="17"/>
      <c r="HJA80" s="17"/>
      <c r="HJB80" s="15"/>
      <c r="HJC80" s="16"/>
      <c r="HJD80" s="17"/>
      <c r="HJE80" s="18"/>
      <c r="HJF80" s="17"/>
      <c r="HJG80" s="17"/>
      <c r="HJH80" s="15"/>
      <c r="HJI80" s="16"/>
      <c r="HJJ80" s="17"/>
      <c r="HJK80" s="18"/>
      <c r="HJL80" s="17"/>
      <c r="HJM80" s="17"/>
      <c r="HJN80" s="15"/>
      <c r="HJO80" s="16"/>
      <c r="HJP80" s="17"/>
      <c r="HJQ80" s="18"/>
      <c r="HJR80" s="17"/>
      <c r="HJS80" s="17"/>
      <c r="HJT80" s="15"/>
      <c r="HJU80" s="16"/>
      <c r="HJV80" s="17"/>
      <c r="HJW80" s="18"/>
      <c r="HJX80" s="17"/>
      <c r="HJY80" s="17"/>
      <c r="HJZ80" s="15"/>
      <c r="HKA80" s="16"/>
      <c r="HKB80" s="17"/>
      <c r="HKC80" s="18"/>
      <c r="HKD80" s="17"/>
      <c r="HKE80" s="17"/>
      <c r="HKF80" s="15"/>
      <c r="HKG80" s="16"/>
      <c r="HKH80" s="17"/>
      <c r="HKI80" s="18"/>
      <c r="HKJ80" s="17"/>
      <c r="HKK80" s="17"/>
      <c r="HKL80" s="15"/>
      <c r="HKM80" s="16"/>
      <c r="HKN80" s="17"/>
      <c r="HKO80" s="18"/>
      <c r="HKP80" s="17"/>
      <c r="HKQ80" s="17"/>
      <c r="HKR80" s="15"/>
      <c r="HKS80" s="16"/>
      <c r="HKT80" s="17"/>
      <c r="HKU80" s="18"/>
      <c r="HKV80" s="17"/>
      <c r="HKW80" s="17"/>
      <c r="HKX80" s="15"/>
      <c r="HKY80" s="16"/>
      <c r="HKZ80" s="17"/>
      <c r="HLA80" s="18"/>
      <c r="HLB80" s="17"/>
      <c r="HLC80" s="17"/>
      <c r="HLD80" s="15"/>
      <c r="HLE80" s="16"/>
      <c r="HLF80" s="17"/>
      <c r="HLG80" s="18"/>
      <c r="HLH80" s="17"/>
      <c r="HLI80" s="17"/>
      <c r="HLJ80" s="15"/>
      <c r="HLK80" s="16"/>
      <c r="HLL80" s="17"/>
      <c r="HLM80" s="18"/>
      <c r="HLN80" s="17"/>
      <c r="HLO80" s="17"/>
      <c r="HLP80" s="15"/>
      <c r="HLQ80" s="16"/>
      <c r="HLR80" s="17"/>
      <c r="HLS80" s="18"/>
      <c r="HLT80" s="17"/>
      <c r="HLU80" s="17"/>
      <c r="HLV80" s="15"/>
      <c r="HLW80" s="16"/>
      <c r="HLX80" s="17"/>
      <c r="HLY80" s="18"/>
      <c r="HLZ80" s="17"/>
      <c r="HMA80" s="17"/>
      <c r="HMB80" s="15"/>
      <c r="HMC80" s="16"/>
      <c r="HMD80" s="17"/>
      <c r="HME80" s="18"/>
      <c r="HMF80" s="17"/>
      <c r="HMG80" s="17"/>
      <c r="HMH80" s="15"/>
      <c r="HMI80" s="16"/>
      <c r="HMJ80" s="17"/>
      <c r="HMK80" s="18"/>
      <c r="HML80" s="17"/>
      <c r="HMM80" s="17"/>
      <c r="HMN80" s="15"/>
      <c r="HMO80" s="16"/>
      <c r="HMP80" s="17"/>
      <c r="HMQ80" s="18"/>
      <c r="HMR80" s="17"/>
      <c r="HMS80" s="17"/>
      <c r="HMT80" s="15"/>
      <c r="HMU80" s="16"/>
      <c r="HMV80" s="17"/>
      <c r="HMW80" s="18"/>
      <c r="HMX80" s="17"/>
      <c r="HMY80" s="17"/>
      <c r="HMZ80" s="15"/>
      <c r="HNA80" s="16"/>
      <c r="HNB80" s="17"/>
      <c r="HNC80" s="18"/>
      <c r="HND80" s="17"/>
      <c r="HNE80" s="17"/>
      <c r="HNF80" s="15"/>
      <c r="HNG80" s="16"/>
      <c r="HNH80" s="17"/>
      <c r="HNI80" s="18"/>
      <c r="HNJ80" s="17"/>
      <c r="HNK80" s="17"/>
      <c r="HNL80" s="15"/>
      <c r="HNM80" s="16"/>
      <c r="HNN80" s="17"/>
      <c r="HNO80" s="18"/>
      <c r="HNP80" s="17"/>
      <c r="HNQ80" s="17"/>
      <c r="HNR80" s="15"/>
      <c r="HNS80" s="16"/>
      <c r="HNT80" s="17"/>
      <c r="HNU80" s="18"/>
      <c r="HNV80" s="17"/>
      <c r="HNW80" s="17"/>
      <c r="HNX80" s="15"/>
      <c r="HNY80" s="16"/>
      <c r="HNZ80" s="17"/>
      <c r="HOA80" s="18"/>
      <c r="HOB80" s="17"/>
      <c r="HOC80" s="17"/>
      <c r="HOD80" s="15"/>
      <c r="HOE80" s="16"/>
      <c r="HOF80" s="17"/>
      <c r="HOG80" s="18"/>
      <c r="HOH80" s="17"/>
      <c r="HOI80" s="17"/>
      <c r="HOJ80" s="15"/>
      <c r="HOK80" s="16"/>
      <c r="HOL80" s="17"/>
      <c r="HOM80" s="18"/>
      <c r="HON80" s="17"/>
      <c r="HOO80" s="17"/>
      <c r="HOP80" s="15"/>
      <c r="HOQ80" s="16"/>
      <c r="HOR80" s="17"/>
      <c r="HOS80" s="18"/>
      <c r="HOT80" s="17"/>
      <c r="HOU80" s="17"/>
      <c r="HOV80" s="15"/>
      <c r="HOW80" s="16"/>
      <c r="HOX80" s="17"/>
      <c r="HOY80" s="18"/>
      <c r="HOZ80" s="17"/>
      <c r="HPA80" s="17"/>
      <c r="HPB80" s="15"/>
      <c r="HPC80" s="16"/>
      <c r="HPD80" s="17"/>
      <c r="HPE80" s="18"/>
      <c r="HPF80" s="17"/>
      <c r="HPG80" s="17"/>
      <c r="HPH80" s="15"/>
      <c r="HPI80" s="16"/>
      <c r="HPJ80" s="17"/>
      <c r="HPK80" s="18"/>
      <c r="HPL80" s="17"/>
      <c r="HPM80" s="17"/>
      <c r="HPN80" s="15"/>
      <c r="HPO80" s="16"/>
      <c r="HPP80" s="17"/>
      <c r="HPQ80" s="18"/>
      <c r="HPR80" s="17"/>
      <c r="HPS80" s="17"/>
      <c r="HPT80" s="15"/>
      <c r="HPU80" s="16"/>
      <c r="HPV80" s="17"/>
      <c r="HPW80" s="18"/>
      <c r="HPX80" s="17"/>
      <c r="HPY80" s="17"/>
      <c r="HPZ80" s="15"/>
      <c r="HQA80" s="16"/>
      <c r="HQB80" s="17"/>
      <c r="HQC80" s="18"/>
      <c r="HQD80" s="17"/>
      <c r="HQE80" s="17"/>
      <c r="HQF80" s="15"/>
      <c r="HQG80" s="16"/>
      <c r="HQH80" s="17"/>
      <c r="HQI80" s="18"/>
      <c r="HQJ80" s="17"/>
      <c r="HQK80" s="17"/>
      <c r="HQL80" s="15"/>
      <c r="HQM80" s="16"/>
      <c r="HQN80" s="17"/>
      <c r="HQO80" s="18"/>
      <c r="HQP80" s="17"/>
      <c r="HQQ80" s="17"/>
      <c r="HQR80" s="15"/>
      <c r="HQS80" s="16"/>
      <c r="HQT80" s="17"/>
      <c r="HQU80" s="18"/>
      <c r="HQV80" s="17"/>
      <c r="HQW80" s="17"/>
      <c r="HQX80" s="15"/>
      <c r="HQY80" s="16"/>
      <c r="HQZ80" s="17"/>
      <c r="HRA80" s="18"/>
      <c r="HRB80" s="17"/>
      <c r="HRC80" s="17"/>
      <c r="HRD80" s="15"/>
      <c r="HRE80" s="16"/>
      <c r="HRF80" s="17"/>
      <c r="HRG80" s="18"/>
      <c r="HRH80" s="17"/>
      <c r="HRI80" s="17"/>
      <c r="HRJ80" s="15"/>
      <c r="HRK80" s="16"/>
      <c r="HRL80" s="17"/>
      <c r="HRM80" s="18"/>
      <c r="HRN80" s="17"/>
      <c r="HRO80" s="17"/>
      <c r="HRP80" s="15"/>
      <c r="HRQ80" s="16"/>
      <c r="HRR80" s="17"/>
      <c r="HRS80" s="18"/>
      <c r="HRT80" s="17"/>
      <c r="HRU80" s="17"/>
      <c r="HRV80" s="15"/>
      <c r="HRW80" s="16"/>
      <c r="HRX80" s="17"/>
      <c r="HRY80" s="18"/>
      <c r="HRZ80" s="17"/>
      <c r="HSA80" s="17"/>
      <c r="HSB80" s="15"/>
      <c r="HSC80" s="16"/>
      <c r="HSD80" s="17"/>
      <c r="HSE80" s="18"/>
      <c r="HSF80" s="17"/>
      <c r="HSG80" s="17"/>
      <c r="HSH80" s="15"/>
      <c r="HSI80" s="16"/>
      <c r="HSJ80" s="17"/>
      <c r="HSK80" s="18"/>
      <c r="HSL80" s="17"/>
      <c r="HSM80" s="17"/>
      <c r="HSN80" s="15"/>
      <c r="HSO80" s="16"/>
      <c r="HSP80" s="17"/>
      <c r="HSQ80" s="18"/>
      <c r="HSR80" s="17"/>
      <c r="HSS80" s="17"/>
      <c r="HST80" s="15"/>
      <c r="HSU80" s="16"/>
      <c r="HSV80" s="17"/>
      <c r="HSW80" s="18"/>
      <c r="HSX80" s="17"/>
      <c r="HSY80" s="17"/>
      <c r="HSZ80" s="15"/>
      <c r="HTA80" s="16"/>
      <c r="HTB80" s="17"/>
      <c r="HTC80" s="18"/>
      <c r="HTD80" s="17"/>
      <c r="HTE80" s="17"/>
      <c r="HTF80" s="15"/>
      <c r="HTG80" s="16"/>
      <c r="HTH80" s="17"/>
      <c r="HTI80" s="18"/>
      <c r="HTJ80" s="17"/>
      <c r="HTK80" s="17"/>
      <c r="HTL80" s="15"/>
      <c r="HTM80" s="16"/>
      <c r="HTN80" s="17"/>
      <c r="HTO80" s="18"/>
      <c r="HTP80" s="17"/>
      <c r="HTQ80" s="17"/>
      <c r="HTR80" s="15"/>
      <c r="HTS80" s="16"/>
      <c r="HTT80" s="17"/>
      <c r="HTU80" s="18"/>
      <c r="HTV80" s="17"/>
      <c r="HTW80" s="17"/>
      <c r="HTX80" s="15"/>
      <c r="HTY80" s="16"/>
      <c r="HTZ80" s="17"/>
      <c r="HUA80" s="18"/>
      <c r="HUB80" s="17"/>
      <c r="HUC80" s="17"/>
      <c r="HUD80" s="15"/>
      <c r="HUE80" s="16"/>
      <c r="HUF80" s="17"/>
      <c r="HUG80" s="18"/>
      <c r="HUH80" s="17"/>
      <c r="HUI80" s="17"/>
      <c r="HUJ80" s="15"/>
      <c r="HUK80" s="16"/>
      <c r="HUL80" s="17"/>
      <c r="HUM80" s="18"/>
      <c r="HUN80" s="17"/>
      <c r="HUO80" s="17"/>
      <c r="HUP80" s="15"/>
      <c r="HUQ80" s="16"/>
      <c r="HUR80" s="17"/>
      <c r="HUS80" s="18"/>
      <c r="HUT80" s="17"/>
      <c r="HUU80" s="17"/>
      <c r="HUV80" s="15"/>
      <c r="HUW80" s="16"/>
      <c r="HUX80" s="17"/>
      <c r="HUY80" s="18"/>
      <c r="HUZ80" s="17"/>
      <c r="HVA80" s="17"/>
      <c r="HVB80" s="15"/>
      <c r="HVC80" s="16"/>
      <c r="HVD80" s="17"/>
      <c r="HVE80" s="18"/>
      <c r="HVF80" s="17"/>
      <c r="HVG80" s="17"/>
      <c r="HVH80" s="15"/>
      <c r="HVI80" s="16"/>
      <c r="HVJ80" s="17"/>
      <c r="HVK80" s="18"/>
      <c r="HVL80" s="17"/>
      <c r="HVM80" s="17"/>
      <c r="HVN80" s="15"/>
      <c r="HVO80" s="16"/>
      <c r="HVP80" s="17"/>
      <c r="HVQ80" s="18"/>
      <c r="HVR80" s="17"/>
      <c r="HVS80" s="17"/>
      <c r="HVT80" s="15"/>
      <c r="HVU80" s="16"/>
      <c r="HVV80" s="17"/>
      <c r="HVW80" s="18"/>
      <c r="HVX80" s="17"/>
      <c r="HVY80" s="17"/>
      <c r="HVZ80" s="15"/>
      <c r="HWA80" s="16"/>
      <c r="HWB80" s="17"/>
      <c r="HWC80" s="18"/>
      <c r="HWD80" s="17"/>
      <c r="HWE80" s="17"/>
      <c r="HWF80" s="15"/>
      <c r="HWG80" s="16"/>
      <c r="HWH80" s="17"/>
      <c r="HWI80" s="18"/>
      <c r="HWJ80" s="17"/>
      <c r="HWK80" s="17"/>
      <c r="HWL80" s="15"/>
      <c r="HWM80" s="16"/>
      <c r="HWN80" s="17"/>
      <c r="HWO80" s="18"/>
      <c r="HWP80" s="17"/>
      <c r="HWQ80" s="17"/>
      <c r="HWR80" s="15"/>
      <c r="HWS80" s="16"/>
      <c r="HWT80" s="17"/>
      <c r="HWU80" s="18"/>
      <c r="HWV80" s="17"/>
      <c r="HWW80" s="17"/>
      <c r="HWX80" s="15"/>
      <c r="HWY80" s="16"/>
      <c r="HWZ80" s="17"/>
      <c r="HXA80" s="18"/>
      <c r="HXB80" s="17"/>
      <c r="HXC80" s="17"/>
      <c r="HXD80" s="15"/>
      <c r="HXE80" s="16"/>
      <c r="HXF80" s="17"/>
      <c r="HXG80" s="18"/>
      <c r="HXH80" s="17"/>
      <c r="HXI80" s="17"/>
      <c r="HXJ80" s="15"/>
      <c r="HXK80" s="16"/>
      <c r="HXL80" s="17"/>
      <c r="HXM80" s="18"/>
      <c r="HXN80" s="17"/>
      <c r="HXO80" s="17"/>
      <c r="HXP80" s="15"/>
      <c r="HXQ80" s="16"/>
      <c r="HXR80" s="17"/>
      <c r="HXS80" s="18"/>
      <c r="HXT80" s="17"/>
      <c r="HXU80" s="17"/>
      <c r="HXV80" s="15"/>
      <c r="HXW80" s="16"/>
      <c r="HXX80" s="17"/>
      <c r="HXY80" s="18"/>
      <c r="HXZ80" s="17"/>
      <c r="HYA80" s="17"/>
      <c r="HYB80" s="15"/>
      <c r="HYC80" s="16"/>
      <c r="HYD80" s="17"/>
      <c r="HYE80" s="18"/>
      <c r="HYF80" s="17"/>
      <c r="HYG80" s="17"/>
      <c r="HYH80" s="15"/>
      <c r="HYI80" s="16"/>
      <c r="HYJ80" s="17"/>
      <c r="HYK80" s="18"/>
      <c r="HYL80" s="17"/>
      <c r="HYM80" s="17"/>
      <c r="HYN80" s="15"/>
      <c r="HYO80" s="16"/>
      <c r="HYP80" s="17"/>
      <c r="HYQ80" s="18"/>
      <c r="HYR80" s="17"/>
      <c r="HYS80" s="17"/>
      <c r="HYT80" s="15"/>
      <c r="HYU80" s="16"/>
      <c r="HYV80" s="17"/>
      <c r="HYW80" s="18"/>
      <c r="HYX80" s="17"/>
      <c r="HYY80" s="17"/>
      <c r="HYZ80" s="15"/>
      <c r="HZA80" s="16"/>
      <c r="HZB80" s="17"/>
      <c r="HZC80" s="18"/>
      <c r="HZD80" s="17"/>
      <c r="HZE80" s="17"/>
      <c r="HZF80" s="15"/>
      <c r="HZG80" s="16"/>
      <c r="HZH80" s="17"/>
      <c r="HZI80" s="18"/>
      <c r="HZJ80" s="17"/>
      <c r="HZK80" s="17"/>
      <c r="HZL80" s="15"/>
      <c r="HZM80" s="16"/>
      <c r="HZN80" s="17"/>
      <c r="HZO80" s="18"/>
      <c r="HZP80" s="17"/>
      <c r="HZQ80" s="17"/>
      <c r="HZR80" s="15"/>
      <c r="HZS80" s="16"/>
      <c r="HZT80" s="17"/>
      <c r="HZU80" s="18"/>
      <c r="HZV80" s="17"/>
      <c r="HZW80" s="17"/>
      <c r="HZX80" s="15"/>
      <c r="HZY80" s="16"/>
      <c r="HZZ80" s="17"/>
      <c r="IAA80" s="18"/>
      <c r="IAB80" s="17"/>
      <c r="IAC80" s="17"/>
      <c r="IAD80" s="15"/>
      <c r="IAE80" s="16"/>
      <c r="IAF80" s="17"/>
      <c r="IAG80" s="18"/>
      <c r="IAH80" s="17"/>
      <c r="IAI80" s="17"/>
      <c r="IAJ80" s="15"/>
      <c r="IAK80" s="16"/>
      <c r="IAL80" s="17"/>
      <c r="IAM80" s="18"/>
      <c r="IAN80" s="17"/>
      <c r="IAO80" s="17"/>
      <c r="IAP80" s="15"/>
      <c r="IAQ80" s="16"/>
      <c r="IAR80" s="17"/>
      <c r="IAS80" s="18"/>
      <c r="IAT80" s="17"/>
      <c r="IAU80" s="17"/>
      <c r="IAV80" s="15"/>
      <c r="IAW80" s="16"/>
      <c r="IAX80" s="17"/>
      <c r="IAY80" s="18"/>
      <c r="IAZ80" s="17"/>
      <c r="IBA80" s="17"/>
      <c r="IBB80" s="15"/>
      <c r="IBC80" s="16"/>
      <c r="IBD80" s="17"/>
      <c r="IBE80" s="18"/>
      <c r="IBF80" s="17"/>
      <c r="IBG80" s="17"/>
      <c r="IBH80" s="15"/>
      <c r="IBI80" s="16"/>
      <c r="IBJ80" s="17"/>
      <c r="IBK80" s="18"/>
      <c r="IBL80" s="17"/>
      <c r="IBM80" s="17"/>
      <c r="IBN80" s="15"/>
      <c r="IBO80" s="16"/>
      <c r="IBP80" s="17"/>
      <c r="IBQ80" s="18"/>
      <c r="IBR80" s="17"/>
      <c r="IBS80" s="17"/>
      <c r="IBT80" s="15"/>
      <c r="IBU80" s="16"/>
      <c r="IBV80" s="17"/>
      <c r="IBW80" s="18"/>
      <c r="IBX80" s="17"/>
      <c r="IBY80" s="17"/>
      <c r="IBZ80" s="15"/>
      <c r="ICA80" s="16"/>
      <c r="ICB80" s="17"/>
      <c r="ICC80" s="18"/>
      <c r="ICD80" s="17"/>
      <c r="ICE80" s="17"/>
      <c r="ICF80" s="15"/>
      <c r="ICG80" s="16"/>
      <c r="ICH80" s="17"/>
      <c r="ICI80" s="18"/>
      <c r="ICJ80" s="17"/>
      <c r="ICK80" s="17"/>
      <c r="ICL80" s="15"/>
      <c r="ICM80" s="16"/>
      <c r="ICN80" s="17"/>
      <c r="ICO80" s="18"/>
      <c r="ICP80" s="17"/>
      <c r="ICQ80" s="17"/>
      <c r="ICR80" s="15"/>
      <c r="ICS80" s="16"/>
      <c r="ICT80" s="17"/>
      <c r="ICU80" s="18"/>
      <c r="ICV80" s="17"/>
      <c r="ICW80" s="17"/>
      <c r="ICX80" s="15"/>
      <c r="ICY80" s="16"/>
      <c r="ICZ80" s="17"/>
      <c r="IDA80" s="18"/>
      <c r="IDB80" s="17"/>
      <c r="IDC80" s="17"/>
      <c r="IDD80" s="15"/>
      <c r="IDE80" s="16"/>
      <c r="IDF80" s="17"/>
      <c r="IDG80" s="18"/>
      <c r="IDH80" s="17"/>
      <c r="IDI80" s="17"/>
      <c r="IDJ80" s="15"/>
      <c r="IDK80" s="16"/>
      <c r="IDL80" s="17"/>
      <c r="IDM80" s="18"/>
      <c r="IDN80" s="17"/>
      <c r="IDO80" s="17"/>
      <c r="IDP80" s="15"/>
      <c r="IDQ80" s="16"/>
      <c r="IDR80" s="17"/>
      <c r="IDS80" s="18"/>
      <c r="IDT80" s="17"/>
      <c r="IDU80" s="17"/>
      <c r="IDV80" s="15"/>
      <c r="IDW80" s="16"/>
      <c r="IDX80" s="17"/>
      <c r="IDY80" s="18"/>
      <c r="IDZ80" s="17"/>
      <c r="IEA80" s="17"/>
      <c r="IEB80" s="15"/>
      <c r="IEC80" s="16"/>
      <c r="IED80" s="17"/>
      <c r="IEE80" s="18"/>
      <c r="IEF80" s="17"/>
      <c r="IEG80" s="17"/>
      <c r="IEH80" s="15"/>
      <c r="IEI80" s="16"/>
      <c r="IEJ80" s="17"/>
      <c r="IEK80" s="18"/>
      <c r="IEL80" s="17"/>
      <c r="IEM80" s="17"/>
      <c r="IEN80" s="15"/>
      <c r="IEO80" s="16"/>
      <c r="IEP80" s="17"/>
      <c r="IEQ80" s="18"/>
      <c r="IER80" s="17"/>
      <c r="IES80" s="17"/>
      <c r="IET80" s="15"/>
      <c r="IEU80" s="16"/>
      <c r="IEV80" s="17"/>
      <c r="IEW80" s="18"/>
      <c r="IEX80" s="17"/>
      <c r="IEY80" s="17"/>
      <c r="IEZ80" s="15"/>
      <c r="IFA80" s="16"/>
      <c r="IFB80" s="17"/>
      <c r="IFC80" s="18"/>
      <c r="IFD80" s="17"/>
      <c r="IFE80" s="17"/>
      <c r="IFF80" s="15"/>
      <c r="IFG80" s="16"/>
      <c r="IFH80" s="17"/>
      <c r="IFI80" s="18"/>
      <c r="IFJ80" s="17"/>
      <c r="IFK80" s="17"/>
      <c r="IFL80" s="15"/>
      <c r="IFM80" s="16"/>
      <c r="IFN80" s="17"/>
      <c r="IFO80" s="18"/>
      <c r="IFP80" s="17"/>
      <c r="IFQ80" s="17"/>
      <c r="IFR80" s="15"/>
      <c r="IFS80" s="16"/>
      <c r="IFT80" s="17"/>
      <c r="IFU80" s="18"/>
      <c r="IFV80" s="17"/>
      <c r="IFW80" s="17"/>
      <c r="IFX80" s="15"/>
      <c r="IFY80" s="16"/>
      <c r="IFZ80" s="17"/>
      <c r="IGA80" s="18"/>
      <c r="IGB80" s="17"/>
      <c r="IGC80" s="17"/>
      <c r="IGD80" s="15"/>
      <c r="IGE80" s="16"/>
      <c r="IGF80" s="17"/>
      <c r="IGG80" s="18"/>
      <c r="IGH80" s="17"/>
      <c r="IGI80" s="17"/>
      <c r="IGJ80" s="15"/>
      <c r="IGK80" s="16"/>
      <c r="IGL80" s="17"/>
      <c r="IGM80" s="18"/>
      <c r="IGN80" s="17"/>
      <c r="IGO80" s="17"/>
      <c r="IGP80" s="15"/>
      <c r="IGQ80" s="16"/>
      <c r="IGR80" s="17"/>
      <c r="IGS80" s="18"/>
      <c r="IGT80" s="17"/>
      <c r="IGU80" s="17"/>
      <c r="IGV80" s="15"/>
      <c r="IGW80" s="16"/>
      <c r="IGX80" s="17"/>
      <c r="IGY80" s="18"/>
      <c r="IGZ80" s="17"/>
      <c r="IHA80" s="17"/>
      <c r="IHB80" s="15"/>
      <c r="IHC80" s="16"/>
      <c r="IHD80" s="17"/>
      <c r="IHE80" s="18"/>
      <c r="IHF80" s="17"/>
      <c r="IHG80" s="17"/>
      <c r="IHH80" s="15"/>
      <c r="IHI80" s="16"/>
      <c r="IHJ80" s="17"/>
      <c r="IHK80" s="18"/>
      <c r="IHL80" s="17"/>
      <c r="IHM80" s="17"/>
      <c r="IHN80" s="15"/>
      <c r="IHO80" s="16"/>
      <c r="IHP80" s="17"/>
      <c r="IHQ80" s="18"/>
      <c r="IHR80" s="17"/>
      <c r="IHS80" s="17"/>
      <c r="IHT80" s="15"/>
      <c r="IHU80" s="16"/>
      <c r="IHV80" s="17"/>
      <c r="IHW80" s="18"/>
      <c r="IHX80" s="17"/>
      <c r="IHY80" s="17"/>
      <c r="IHZ80" s="15"/>
      <c r="IIA80" s="16"/>
      <c r="IIB80" s="17"/>
      <c r="IIC80" s="18"/>
      <c r="IID80" s="17"/>
      <c r="IIE80" s="17"/>
      <c r="IIF80" s="15"/>
      <c r="IIG80" s="16"/>
      <c r="IIH80" s="17"/>
      <c r="III80" s="18"/>
      <c r="IIJ80" s="17"/>
      <c r="IIK80" s="17"/>
      <c r="IIL80" s="15"/>
      <c r="IIM80" s="16"/>
      <c r="IIN80" s="17"/>
      <c r="IIO80" s="18"/>
      <c r="IIP80" s="17"/>
      <c r="IIQ80" s="17"/>
      <c r="IIR80" s="15"/>
      <c r="IIS80" s="16"/>
      <c r="IIT80" s="17"/>
      <c r="IIU80" s="18"/>
      <c r="IIV80" s="17"/>
      <c r="IIW80" s="17"/>
      <c r="IIX80" s="15"/>
      <c r="IIY80" s="16"/>
      <c r="IIZ80" s="17"/>
      <c r="IJA80" s="18"/>
      <c r="IJB80" s="17"/>
      <c r="IJC80" s="17"/>
      <c r="IJD80" s="15"/>
      <c r="IJE80" s="16"/>
      <c r="IJF80" s="17"/>
      <c r="IJG80" s="18"/>
      <c r="IJH80" s="17"/>
      <c r="IJI80" s="17"/>
      <c r="IJJ80" s="15"/>
      <c r="IJK80" s="16"/>
      <c r="IJL80" s="17"/>
      <c r="IJM80" s="18"/>
      <c r="IJN80" s="17"/>
      <c r="IJO80" s="17"/>
      <c r="IJP80" s="15"/>
      <c r="IJQ80" s="16"/>
      <c r="IJR80" s="17"/>
      <c r="IJS80" s="18"/>
      <c r="IJT80" s="17"/>
      <c r="IJU80" s="17"/>
      <c r="IJV80" s="15"/>
      <c r="IJW80" s="16"/>
      <c r="IJX80" s="17"/>
      <c r="IJY80" s="18"/>
      <c r="IJZ80" s="17"/>
      <c r="IKA80" s="17"/>
      <c r="IKB80" s="15"/>
      <c r="IKC80" s="16"/>
      <c r="IKD80" s="17"/>
      <c r="IKE80" s="18"/>
      <c r="IKF80" s="17"/>
      <c r="IKG80" s="17"/>
      <c r="IKH80" s="15"/>
      <c r="IKI80" s="16"/>
      <c r="IKJ80" s="17"/>
      <c r="IKK80" s="18"/>
      <c r="IKL80" s="17"/>
      <c r="IKM80" s="17"/>
      <c r="IKN80" s="15"/>
      <c r="IKO80" s="16"/>
      <c r="IKP80" s="17"/>
      <c r="IKQ80" s="18"/>
      <c r="IKR80" s="17"/>
      <c r="IKS80" s="17"/>
      <c r="IKT80" s="15"/>
      <c r="IKU80" s="16"/>
      <c r="IKV80" s="17"/>
      <c r="IKW80" s="18"/>
      <c r="IKX80" s="17"/>
      <c r="IKY80" s="17"/>
      <c r="IKZ80" s="15"/>
      <c r="ILA80" s="16"/>
      <c r="ILB80" s="17"/>
      <c r="ILC80" s="18"/>
      <c r="ILD80" s="17"/>
      <c r="ILE80" s="17"/>
      <c r="ILF80" s="15"/>
      <c r="ILG80" s="16"/>
      <c r="ILH80" s="17"/>
      <c r="ILI80" s="18"/>
      <c r="ILJ80" s="17"/>
      <c r="ILK80" s="17"/>
      <c r="ILL80" s="15"/>
      <c r="ILM80" s="16"/>
      <c r="ILN80" s="17"/>
      <c r="ILO80" s="18"/>
      <c r="ILP80" s="17"/>
      <c r="ILQ80" s="17"/>
      <c r="ILR80" s="15"/>
      <c r="ILS80" s="16"/>
      <c r="ILT80" s="17"/>
      <c r="ILU80" s="18"/>
      <c r="ILV80" s="17"/>
      <c r="ILW80" s="17"/>
      <c r="ILX80" s="15"/>
      <c r="ILY80" s="16"/>
      <c r="ILZ80" s="17"/>
      <c r="IMA80" s="18"/>
      <c r="IMB80" s="17"/>
      <c r="IMC80" s="17"/>
      <c r="IMD80" s="15"/>
      <c r="IME80" s="16"/>
      <c r="IMF80" s="17"/>
      <c r="IMG80" s="18"/>
      <c r="IMH80" s="17"/>
      <c r="IMI80" s="17"/>
      <c r="IMJ80" s="15"/>
      <c r="IMK80" s="16"/>
      <c r="IML80" s="17"/>
      <c r="IMM80" s="18"/>
      <c r="IMN80" s="17"/>
      <c r="IMO80" s="17"/>
      <c r="IMP80" s="15"/>
      <c r="IMQ80" s="16"/>
      <c r="IMR80" s="17"/>
      <c r="IMS80" s="18"/>
      <c r="IMT80" s="17"/>
      <c r="IMU80" s="17"/>
      <c r="IMV80" s="15"/>
      <c r="IMW80" s="16"/>
      <c r="IMX80" s="17"/>
      <c r="IMY80" s="18"/>
      <c r="IMZ80" s="17"/>
      <c r="INA80" s="17"/>
      <c r="INB80" s="15"/>
      <c r="INC80" s="16"/>
      <c r="IND80" s="17"/>
      <c r="INE80" s="18"/>
      <c r="INF80" s="17"/>
      <c r="ING80" s="17"/>
      <c r="INH80" s="15"/>
      <c r="INI80" s="16"/>
      <c r="INJ80" s="17"/>
      <c r="INK80" s="18"/>
      <c r="INL80" s="17"/>
      <c r="INM80" s="17"/>
      <c r="INN80" s="15"/>
      <c r="INO80" s="16"/>
      <c r="INP80" s="17"/>
      <c r="INQ80" s="18"/>
      <c r="INR80" s="17"/>
      <c r="INS80" s="17"/>
      <c r="INT80" s="15"/>
      <c r="INU80" s="16"/>
      <c r="INV80" s="17"/>
      <c r="INW80" s="18"/>
      <c r="INX80" s="17"/>
      <c r="INY80" s="17"/>
      <c r="INZ80" s="15"/>
      <c r="IOA80" s="16"/>
      <c r="IOB80" s="17"/>
      <c r="IOC80" s="18"/>
      <c r="IOD80" s="17"/>
      <c r="IOE80" s="17"/>
      <c r="IOF80" s="15"/>
      <c r="IOG80" s="16"/>
      <c r="IOH80" s="17"/>
      <c r="IOI80" s="18"/>
      <c r="IOJ80" s="17"/>
      <c r="IOK80" s="17"/>
      <c r="IOL80" s="15"/>
      <c r="IOM80" s="16"/>
      <c r="ION80" s="17"/>
      <c r="IOO80" s="18"/>
      <c r="IOP80" s="17"/>
      <c r="IOQ80" s="17"/>
      <c r="IOR80" s="15"/>
      <c r="IOS80" s="16"/>
      <c r="IOT80" s="17"/>
      <c r="IOU80" s="18"/>
      <c r="IOV80" s="17"/>
      <c r="IOW80" s="17"/>
      <c r="IOX80" s="15"/>
      <c r="IOY80" s="16"/>
      <c r="IOZ80" s="17"/>
      <c r="IPA80" s="18"/>
      <c r="IPB80" s="17"/>
      <c r="IPC80" s="17"/>
      <c r="IPD80" s="15"/>
      <c r="IPE80" s="16"/>
      <c r="IPF80" s="17"/>
      <c r="IPG80" s="18"/>
      <c r="IPH80" s="17"/>
      <c r="IPI80" s="17"/>
      <c r="IPJ80" s="15"/>
      <c r="IPK80" s="16"/>
      <c r="IPL80" s="17"/>
      <c r="IPM80" s="18"/>
      <c r="IPN80" s="17"/>
      <c r="IPO80" s="17"/>
      <c r="IPP80" s="15"/>
      <c r="IPQ80" s="16"/>
      <c r="IPR80" s="17"/>
      <c r="IPS80" s="18"/>
      <c r="IPT80" s="17"/>
      <c r="IPU80" s="17"/>
      <c r="IPV80" s="15"/>
      <c r="IPW80" s="16"/>
      <c r="IPX80" s="17"/>
      <c r="IPY80" s="18"/>
      <c r="IPZ80" s="17"/>
      <c r="IQA80" s="17"/>
      <c r="IQB80" s="15"/>
      <c r="IQC80" s="16"/>
      <c r="IQD80" s="17"/>
      <c r="IQE80" s="18"/>
      <c r="IQF80" s="17"/>
      <c r="IQG80" s="17"/>
      <c r="IQH80" s="15"/>
      <c r="IQI80" s="16"/>
      <c r="IQJ80" s="17"/>
      <c r="IQK80" s="18"/>
      <c r="IQL80" s="17"/>
      <c r="IQM80" s="17"/>
      <c r="IQN80" s="15"/>
      <c r="IQO80" s="16"/>
      <c r="IQP80" s="17"/>
      <c r="IQQ80" s="18"/>
      <c r="IQR80" s="17"/>
      <c r="IQS80" s="17"/>
      <c r="IQT80" s="15"/>
      <c r="IQU80" s="16"/>
      <c r="IQV80" s="17"/>
      <c r="IQW80" s="18"/>
      <c r="IQX80" s="17"/>
      <c r="IQY80" s="17"/>
      <c r="IQZ80" s="15"/>
      <c r="IRA80" s="16"/>
      <c r="IRB80" s="17"/>
      <c r="IRC80" s="18"/>
      <c r="IRD80" s="17"/>
      <c r="IRE80" s="17"/>
      <c r="IRF80" s="15"/>
      <c r="IRG80" s="16"/>
      <c r="IRH80" s="17"/>
      <c r="IRI80" s="18"/>
      <c r="IRJ80" s="17"/>
      <c r="IRK80" s="17"/>
      <c r="IRL80" s="15"/>
      <c r="IRM80" s="16"/>
      <c r="IRN80" s="17"/>
      <c r="IRO80" s="18"/>
      <c r="IRP80" s="17"/>
      <c r="IRQ80" s="17"/>
      <c r="IRR80" s="15"/>
      <c r="IRS80" s="16"/>
      <c r="IRT80" s="17"/>
      <c r="IRU80" s="18"/>
      <c r="IRV80" s="17"/>
      <c r="IRW80" s="17"/>
      <c r="IRX80" s="15"/>
      <c r="IRY80" s="16"/>
      <c r="IRZ80" s="17"/>
      <c r="ISA80" s="18"/>
      <c r="ISB80" s="17"/>
      <c r="ISC80" s="17"/>
      <c r="ISD80" s="15"/>
      <c r="ISE80" s="16"/>
      <c r="ISF80" s="17"/>
      <c r="ISG80" s="18"/>
      <c r="ISH80" s="17"/>
      <c r="ISI80" s="17"/>
      <c r="ISJ80" s="15"/>
      <c r="ISK80" s="16"/>
      <c r="ISL80" s="17"/>
      <c r="ISM80" s="18"/>
      <c r="ISN80" s="17"/>
      <c r="ISO80" s="17"/>
      <c r="ISP80" s="15"/>
      <c r="ISQ80" s="16"/>
      <c r="ISR80" s="17"/>
      <c r="ISS80" s="18"/>
      <c r="IST80" s="17"/>
      <c r="ISU80" s="17"/>
      <c r="ISV80" s="15"/>
      <c r="ISW80" s="16"/>
      <c r="ISX80" s="17"/>
      <c r="ISY80" s="18"/>
      <c r="ISZ80" s="17"/>
      <c r="ITA80" s="17"/>
      <c r="ITB80" s="15"/>
      <c r="ITC80" s="16"/>
      <c r="ITD80" s="17"/>
      <c r="ITE80" s="18"/>
      <c r="ITF80" s="17"/>
      <c r="ITG80" s="17"/>
      <c r="ITH80" s="15"/>
      <c r="ITI80" s="16"/>
      <c r="ITJ80" s="17"/>
      <c r="ITK80" s="18"/>
      <c r="ITL80" s="17"/>
      <c r="ITM80" s="17"/>
      <c r="ITN80" s="15"/>
      <c r="ITO80" s="16"/>
      <c r="ITP80" s="17"/>
      <c r="ITQ80" s="18"/>
      <c r="ITR80" s="17"/>
      <c r="ITS80" s="17"/>
      <c r="ITT80" s="15"/>
      <c r="ITU80" s="16"/>
      <c r="ITV80" s="17"/>
      <c r="ITW80" s="18"/>
      <c r="ITX80" s="17"/>
      <c r="ITY80" s="17"/>
      <c r="ITZ80" s="15"/>
      <c r="IUA80" s="16"/>
      <c r="IUB80" s="17"/>
      <c r="IUC80" s="18"/>
      <c r="IUD80" s="17"/>
      <c r="IUE80" s="17"/>
      <c r="IUF80" s="15"/>
      <c r="IUG80" s="16"/>
      <c r="IUH80" s="17"/>
      <c r="IUI80" s="18"/>
      <c r="IUJ80" s="17"/>
      <c r="IUK80" s="17"/>
      <c r="IUL80" s="15"/>
      <c r="IUM80" s="16"/>
      <c r="IUN80" s="17"/>
      <c r="IUO80" s="18"/>
      <c r="IUP80" s="17"/>
      <c r="IUQ80" s="17"/>
      <c r="IUR80" s="15"/>
      <c r="IUS80" s="16"/>
      <c r="IUT80" s="17"/>
      <c r="IUU80" s="18"/>
      <c r="IUV80" s="17"/>
      <c r="IUW80" s="17"/>
      <c r="IUX80" s="15"/>
      <c r="IUY80" s="16"/>
      <c r="IUZ80" s="17"/>
      <c r="IVA80" s="18"/>
      <c r="IVB80" s="17"/>
      <c r="IVC80" s="17"/>
      <c r="IVD80" s="15"/>
      <c r="IVE80" s="16"/>
      <c r="IVF80" s="17"/>
      <c r="IVG80" s="18"/>
      <c r="IVH80" s="17"/>
      <c r="IVI80" s="17"/>
      <c r="IVJ80" s="15"/>
      <c r="IVK80" s="16"/>
      <c r="IVL80" s="17"/>
      <c r="IVM80" s="18"/>
      <c r="IVN80" s="17"/>
      <c r="IVO80" s="17"/>
      <c r="IVP80" s="15"/>
      <c r="IVQ80" s="16"/>
      <c r="IVR80" s="17"/>
      <c r="IVS80" s="18"/>
      <c r="IVT80" s="17"/>
      <c r="IVU80" s="17"/>
      <c r="IVV80" s="15"/>
      <c r="IVW80" s="16"/>
      <c r="IVX80" s="17"/>
      <c r="IVY80" s="18"/>
      <c r="IVZ80" s="17"/>
      <c r="IWA80" s="17"/>
      <c r="IWB80" s="15"/>
      <c r="IWC80" s="16"/>
      <c r="IWD80" s="17"/>
      <c r="IWE80" s="18"/>
      <c r="IWF80" s="17"/>
      <c r="IWG80" s="17"/>
      <c r="IWH80" s="15"/>
      <c r="IWI80" s="16"/>
      <c r="IWJ80" s="17"/>
      <c r="IWK80" s="18"/>
      <c r="IWL80" s="17"/>
      <c r="IWM80" s="17"/>
      <c r="IWN80" s="15"/>
      <c r="IWO80" s="16"/>
      <c r="IWP80" s="17"/>
      <c r="IWQ80" s="18"/>
      <c r="IWR80" s="17"/>
      <c r="IWS80" s="17"/>
      <c r="IWT80" s="15"/>
      <c r="IWU80" s="16"/>
      <c r="IWV80" s="17"/>
      <c r="IWW80" s="18"/>
      <c r="IWX80" s="17"/>
      <c r="IWY80" s="17"/>
      <c r="IWZ80" s="15"/>
      <c r="IXA80" s="16"/>
      <c r="IXB80" s="17"/>
      <c r="IXC80" s="18"/>
      <c r="IXD80" s="17"/>
      <c r="IXE80" s="17"/>
      <c r="IXF80" s="15"/>
      <c r="IXG80" s="16"/>
      <c r="IXH80" s="17"/>
      <c r="IXI80" s="18"/>
      <c r="IXJ80" s="17"/>
      <c r="IXK80" s="17"/>
      <c r="IXL80" s="15"/>
      <c r="IXM80" s="16"/>
      <c r="IXN80" s="17"/>
      <c r="IXO80" s="18"/>
      <c r="IXP80" s="17"/>
      <c r="IXQ80" s="17"/>
      <c r="IXR80" s="15"/>
      <c r="IXS80" s="16"/>
      <c r="IXT80" s="17"/>
      <c r="IXU80" s="18"/>
      <c r="IXV80" s="17"/>
      <c r="IXW80" s="17"/>
      <c r="IXX80" s="15"/>
      <c r="IXY80" s="16"/>
      <c r="IXZ80" s="17"/>
      <c r="IYA80" s="18"/>
      <c r="IYB80" s="17"/>
      <c r="IYC80" s="17"/>
      <c r="IYD80" s="15"/>
      <c r="IYE80" s="16"/>
      <c r="IYF80" s="17"/>
      <c r="IYG80" s="18"/>
      <c r="IYH80" s="17"/>
      <c r="IYI80" s="17"/>
      <c r="IYJ80" s="15"/>
      <c r="IYK80" s="16"/>
      <c r="IYL80" s="17"/>
      <c r="IYM80" s="18"/>
      <c r="IYN80" s="17"/>
      <c r="IYO80" s="17"/>
      <c r="IYP80" s="15"/>
      <c r="IYQ80" s="16"/>
      <c r="IYR80" s="17"/>
      <c r="IYS80" s="18"/>
      <c r="IYT80" s="17"/>
      <c r="IYU80" s="17"/>
      <c r="IYV80" s="15"/>
      <c r="IYW80" s="16"/>
      <c r="IYX80" s="17"/>
      <c r="IYY80" s="18"/>
      <c r="IYZ80" s="17"/>
      <c r="IZA80" s="17"/>
      <c r="IZB80" s="15"/>
      <c r="IZC80" s="16"/>
      <c r="IZD80" s="17"/>
      <c r="IZE80" s="18"/>
      <c r="IZF80" s="17"/>
      <c r="IZG80" s="17"/>
      <c r="IZH80" s="15"/>
      <c r="IZI80" s="16"/>
      <c r="IZJ80" s="17"/>
      <c r="IZK80" s="18"/>
      <c r="IZL80" s="17"/>
      <c r="IZM80" s="17"/>
      <c r="IZN80" s="15"/>
      <c r="IZO80" s="16"/>
      <c r="IZP80" s="17"/>
      <c r="IZQ80" s="18"/>
      <c r="IZR80" s="17"/>
      <c r="IZS80" s="17"/>
      <c r="IZT80" s="15"/>
      <c r="IZU80" s="16"/>
      <c r="IZV80" s="17"/>
      <c r="IZW80" s="18"/>
      <c r="IZX80" s="17"/>
      <c r="IZY80" s="17"/>
      <c r="IZZ80" s="15"/>
      <c r="JAA80" s="16"/>
      <c r="JAB80" s="17"/>
      <c r="JAC80" s="18"/>
      <c r="JAD80" s="17"/>
      <c r="JAE80" s="17"/>
      <c r="JAF80" s="15"/>
      <c r="JAG80" s="16"/>
      <c r="JAH80" s="17"/>
      <c r="JAI80" s="18"/>
      <c r="JAJ80" s="17"/>
      <c r="JAK80" s="17"/>
      <c r="JAL80" s="15"/>
      <c r="JAM80" s="16"/>
      <c r="JAN80" s="17"/>
      <c r="JAO80" s="18"/>
      <c r="JAP80" s="17"/>
      <c r="JAQ80" s="17"/>
      <c r="JAR80" s="15"/>
      <c r="JAS80" s="16"/>
      <c r="JAT80" s="17"/>
      <c r="JAU80" s="18"/>
      <c r="JAV80" s="17"/>
      <c r="JAW80" s="17"/>
      <c r="JAX80" s="15"/>
      <c r="JAY80" s="16"/>
      <c r="JAZ80" s="17"/>
      <c r="JBA80" s="18"/>
      <c r="JBB80" s="17"/>
      <c r="JBC80" s="17"/>
      <c r="JBD80" s="15"/>
      <c r="JBE80" s="16"/>
      <c r="JBF80" s="17"/>
      <c r="JBG80" s="18"/>
      <c r="JBH80" s="17"/>
      <c r="JBI80" s="17"/>
      <c r="JBJ80" s="15"/>
      <c r="JBK80" s="16"/>
      <c r="JBL80" s="17"/>
      <c r="JBM80" s="18"/>
      <c r="JBN80" s="17"/>
      <c r="JBO80" s="17"/>
      <c r="JBP80" s="15"/>
      <c r="JBQ80" s="16"/>
      <c r="JBR80" s="17"/>
      <c r="JBS80" s="18"/>
      <c r="JBT80" s="17"/>
      <c r="JBU80" s="17"/>
      <c r="JBV80" s="15"/>
      <c r="JBW80" s="16"/>
      <c r="JBX80" s="17"/>
      <c r="JBY80" s="18"/>
      <c r="JBZ80" s="17"/>
      <c r="JCA80" s="17"/>
      <c r="JCB80" s="15"/>
      <c r="JCC80" s="16"/>
      <c r="JCD80" s="17"/>
      <c r="JCE80" s="18"/>
      <c r="JCF80" s="17"/>
      <c r="JCG80" s="17"/>
      <c r="JCH80" s="15"/>
      <c r="JCI80" s="16"/>
      <c r="JCJ80" s="17"/>
      <c r="JCK80" s="18"/>
      <c r="JCL80" s="17"/>
      <c r="JCM80" s="17"/>
      <c r="JCN80" s="15"/>
      <c r="JCO80" s="16"/>
      <c r="JCP80" s="17"/>
      <c r="JCQ80" s="18"/>
      <c r="JCR80" s="17"/>
      <c r="JCS80" s="17"/>
      <c r="JCT80" s="15"/>
      <c r="JCU80" s="16"/>
      <c r="JCV80" s="17"/>
      <c r="JCW80" s="18"/>
      <c r="JCX80" s="17"/>
      <c r="JCY80" s="17"/>
      <c r="JCZ80" s="15"/>
      <c r="JDA80" s="16"/>
      <c r="JDB80" s="17"/>
      <c r="JDC80" s="18"/>
      <c r="JDD80" s="17"/>
      <c r="JDE80" s="17"/>
      <c r="JDF80" s="15"/>
      <c r="JDG80" s="16"/>
      <c r="JDH80" s="17"/>
      <c r="JDI80" s="18"/>
      <c r="JDJ80" s="17"/>
      <c r="JDK80" s="17"/>
      <c r="JDL80" s="15"/>
      <c r="JDM80" s="16"/>
      <c r="JDN80" s="17"/>
      <c r="JDO80" s="18"/>
      <c r="JDP80" s="17"/>
      <c r="JDQ80" s="17"/>
      <c r="JDR80" s="15"/>
      <c r="JDS80" s="16"/>
      <c r="JDT80" s="17"/>
      <c r="JDU80" s="18"/>
      <c r="JDV80" s="17"/>
      <c r="JDW80" s="17"/>
      <c r="JDX80" s="15"/>
      <c r="JDY80" s="16"/>
      <c r="JDZ80" s="17"/>
      <c r="JEA80" s="18"/>
      <c r="JEB80" s="17"/>
      <c r="JEC80" s="17"/>
      <c r="JED80" s="15"/>
      <c r="JEE80" s="16"/>
      <c r="JEF80" s="17"/>
      <c r="JEG80" s="18"/>
      <c r="JEH80" s="17"/>
      <c r="JEI80" s="17"/>
      <c r="JEJ80" s="15"/>
      <c r="JEK80" s="16"/>
      <c r="JEL80" s="17"/>
      <c r="JEM80" s="18"/>
      <c r="JEN80" s="17"/>
      <c r="JEO80" s="17"/>
      <c r="JEP80" s="15"/>
      <c r="JEQ80" s="16"/>
      <c r="JER80" s="17"/>
      <c r="JES80" s="18"/>
      <c r="JET80" s="17"/>
      <c r="JEU80" s="17"/>
      <c r="JEV80" s="15"/>
      <c r="JEW80" s="16"/>
      <c r="JEX80" s="17"/>
      <c r="JEY80" s="18"/>
      <c r="JEZ80" s="17"/>
      <c r="JFA80" s="17"/>
      <c r="JFB80" s="15"/>
      <c r="JFC80" s="16"/>
      <c r="JFD80" s="17"/>
      <c r="JFE80" s="18"/>
      <c r="JFF80" s="17"/>
      <c r="JFG80" s="17"/>
      <c r="JFH80" s="15"/>
      <c r="JFI80" s="16"/>
      <c r="JFJ80" s="17"/>
      <c r="JFK80" s="18"/>
      <c r="JFL80" s="17"/>
      <c r="JFM80" s="17"/>
      <c r="JFN80" s="15"/>
      <c r="JFO80" s="16"/>
      <c r="JFP80" s="17"/>
      <c r="JFQ80" s="18"/>
      <c r="JFR80" s="17"/>
      <c r="JFS80" s="17"/>
      <c r="JFT80" s="15"/>
      <c r="JFU80" s="16"/>
      <c r="JFV80" s="17"/>
      <c r="JFW80" s="18"/>
      <c r="JFX80" s="17"/>
      <c r="JFY80" s="17"/>
      <c r="JFZ80" s="15"/>
      <c r="JGA80" s="16"/>
      <c r="JGB80" s="17"/>
      <c r="JGC80" s="18"/>
      <c r="JGD80" s="17"/>
      <c r="JGE80" s="17"/>
      <c r="JGF80" s="15"/>
      <c r="JGG80" s="16"/>
      <c r="JGH80" s="17"/>
      <c r="JGI80" s="18"/>
      <c r="JGJ80" s="17"/>
      <c r="JGK80" s="17"/>
      <c r="JGL80" s="15"/>
      <c r="JGM80" s="16"/>
      <c r="JGN80" s="17"/>
      <c r="JGO80" s="18"/>
      <c r="JGP80" s="17"/>
      <c r="JGQ80" s="17"/>
      <c r="JGR80" s="15"/>
      <c r="JGS80" s="16"/>
      <c r="JGT80" s="17"/>
      <c r="JGU80" s="18"/>
      <c r="JGV80" s="17"/>
      <c r="JGW80" s="17"/>
      <c r="JGX80" s="15"/>
      <c r="JGY80" s="16"/>
      <c r="JGZ80" s="17"/>
      <c r="JHA80" s="18"/>
      <c r="JHB80" s="17"/>
      <c r="JHC80" s="17"/>
      <c r="JHD80" s="15"/>
      <c r="JHE80" s="16"/>
      <c r="JHF80" s="17"/>
      <c r="JHG80" s="18"/>
      <c r="JHH80" s="17"/>
      <c r="JHI80" s="17"/>
      <c r="JHJ80" s="15"/>
      <c r="JHK80" s="16"/>
      <c r="JHL80" s="17"/>
      <c r="JHM80" s="18"/>
      <c r="JHN80" s="17"/>
      <c r="JHO80" s="17"/>
      <c r="JHP80" s="15"/>
      <c r="JHQ80" s="16"/>
      <c r="JHR80" s="17"/>
      <c r="JHS80" s="18"/>
      <c r="JHT80" s="17"/>
      <c r="JHU80" s="17"/>
      <c r="JHV80" s="15"/>
      <c r="JHW80" s="16"/>
      <c r="JHX80" s="17"/>
      <c r="JHY80" s="18"/>
      <c r="JHZ80" s="17"/>
      <c r="JIA80" s="17"/>
      <c r="JIB80" s="15"/>
      <c r="JIC80" s="16"/>
      <c r="JID80" s="17"/>
      <c r="JIE80" s="18"/>
      <c r="JIF80" s="17"/>
      <c r="JIG80" s="17"/>
      <c r="JIH80" s="15"/>
      <c r="JII80" s="16"/>
      <c r="JIJ80" s="17"/>
      <c r="JIK80" s="18"/>
      <c r="JIL80" s="17"/>
      <c r="JIM80" s="17"/>
      <c r="JIN80" s="15"/>
      <c r="JIO80" s="16"/>
      <c r="JIP80" s="17"/>
      <c r="JIQ80" s="18"/>
      <c r="JIR80" s="17"/>
      <c r="JIS80" s="17"/>
      <c r="JIT80" s="15"/>
      <c r="JIU80" s="16"/>
      <c r="JIV80" s="17"/>
      <c r="JIW80" s="18"/>
      <c r="JIX80" s="17"/>
      <c r="JIY80" s="17"/>
      <c r="JIZ80" s="15"/>
      <c r="JJA80" s="16"/>
      <c r="JJB80" s="17"/>
      <c r="JJC80" s="18"/>
      <c r="JJD80" s="17"/>
      <c r="JJE80" s="17"/>
      <c r="JJF80" s="15"/>
      <c r="JJG80" s="16"/>
      <c r="JJH80" s="17"/>
      <c r="JJI80" s="18"/>
      <c r="JJJ80" s="17"/>
      <c r="JJK80" s="17"/>
      <c r="JJL80" s="15"/>
      <c r="JJM80" s="16"/>
      <c r="JJN80" s="17"/>
      <c r="JJO80" s="18"/>
      <c r="JJP80" s="17"/>
      <c r="JJQ80" s="17"/>
      <c r="JJR80" s="15"/>
      <c r="JJS80" s="16"/>
      <c r="JJT80" s="17"/>
      <c r="JJU80" s="18"/>
      <c r="JJV80" s="17"/>
      <c r="JJW80" s="17"/>
      <c r="JJX80" s="15"/>
      <c r="JJY80" s="16"/>
      <c r="JJZ80" s="17"/>
      <c r="JKA80" s="18"/>
      <c r="JKB80" s="17"/>
      <c r="JKC80" s="17"/>
      <c r="JKD80" s="15"/>
      <c r="JKE80" s="16"/>
      <c r="JKF80" s="17"/>
      <c r="JKG80" s="18"/>
      <c r="JKH80" s="17"/>
      <c r="JKI80" s="17"/>
      <c r="JKJ80" s="15"/>
      <c r="JKK80" s="16"/>
      <c r="JKL80" s="17"/>
      <c r="JKM80" s="18"/>
      <c r="JKN80" s="17"/>
      <c r="JKO80" s="17"/>
      <c r="JKP80" s="15"/>
      <c r="JKQ80" s="16"/>
      <c r="JKR80" s="17"/>
      <c r="JKS80" s="18"/>
      <c r="JKT80" s="17"/>
      <c r="JKU80" s="17"/>
      <c r="JKV80" s="15"/>
      <c r="JKW80" s="16"/>
      <c r="JKX80" s="17"/>
      <c r="JKY80" s="18"/>
      <c r="JKZ80" s="17"/>
      <c r="JLA80" s="17"/>
      <c r="JLB80" s="15"/>
      <c r="JLC80" s="16"/>
      <c r="JLD80" s="17"/>
      <c r="JLE80" s="18"/>
      <c r="JLF80" s="17"/>
      <c r="JLG80" s="17"/>
      <c r="JLH80" s="15"/>
      <c r="JLI80" s="16"/>
      <c r="JLJ80" s="17"/>
      <c r="JLK80" s="18"/>
      <c r="JLL80" s="17"/>
      <c r="JLM80" s="17"/>
      <c r="JLN80" s="15"/>
      <c r="JLO80" s="16"/>
      <c r="JLP80" s="17"/>
      <c r="JLQ80" s="18"/>
      <c r="JLR80" s="17"/>
      <c r="JLS80" s="17"/>
      <c r="JLT80" s="15"/>
      <c r="JLU80" s="16"/>
      <c r="JLV80" s="17"/>
      <c r="JLW80" s="18"/>
      <c r="JLX80" s="17"/>
      <c r="JLY80" s="17"/>
      <c r="JLZ80" s="15"/>
      <c r="JMA80" s="16"/>
      <c r="JMB80" s="17"/>
      <c r="JMC80" s="18"/>
      <c r="JMD80" s="17"/>
      <c r="JME80" s="17"/>
      <c r="JMF80" s="15"/>
      <c r="JMG80" s="16"/>
      <c r="JMH80" s="17"/>
      <c r="JMI80" s="18"/>
      <c r="JMJ80" s="17"/>
      <c r="JMK80" s="17"/>
      <c r="JML80" s="15"/>
      <c r="JMM80" s="16"/>
      <c r="JMN80" s="17"/>
      <c r="JMO80" s="18"/>
      <c r="JMP80" s="17"/>
      <c r="JMQ80" s="17"/>
      <c r="JMR80" s="15"/>
      <c r="JMS80" s="16"/>
      <c r="JMT80" s="17"/>
      <c r="JMU80" s="18"/>
      <c r="JMV80" s="17"/>
      <c r="JMW80" s="17"/>
      <c r="JMX80" s="15"/>
      <c r="JMY80" s="16"/>
      <c r="JMZ80" s="17"/>
      <c r="JNA80" s="18"/>
      <c r="JNB80" s="17"/>
      <c r="JNC80" s="17"/>
      <c r="JND80" s="15"/>
      <c r="JNE80" s="16"/>
      <c r="JNF80" s="17"/>
      <c r="JNG80" s="18"/>
      <c r="JNH80" s="17"/>
      <c r="JNI80" s="17"/>
      <c r="JNJ80" s="15"/>
      <c r="JNK80" s="16"/>
      <c r="JNL80" s="17"/>
      <c r="JNM80" s="18"/>
      <c r="JNN80" s="17"/>
      <c r="JNO80" s="17"/>
      <c r="JNP80" s="15"/>
      <c r="JNQ80" s="16"/>
      <c r="JNR80" s="17"/>
      <c r="JNS80" s="18"/>
      <c r="JNT80" s="17"/>
      <c r="JNU80" s="17"/>
      <c r="JNV80" s="15"/>
      <c r="JNW80" s="16"/>
      <c r="JNX80" s="17"/>
      <c r="JNY80" s="18"/>
      <c r="JNZ80" s="17"/>
      <c r="JOA80" s="17"/>
      <c r="JOB80" s="15"/>
      <c r="JOC80" s="16"/>
      <c r="JOD80" s="17"/>
      <c r="JOE80" s="18"/>
      <c r="JOF80" s="17"/>
      <c r="JOG80" s="17"/>
      <c r="JOH80" s="15"/>
      <c r="JOI80" s="16"/>
      <c r="JOJ80" s="17"/>
      <c r="JOK80" s="18"/>
      <c r="JOL80" s="17"/>
      <c r="JOM80" s="17"/>
      <c r="JON80" s="15"/>
      <c r="JOO80" s="16"/>
      <c r="JOP80" s="17"/>
      <c r="JOQ80" s="18"/>
      <c r="JOR80" s="17"/>
      <c r="JOS80" s="17"/>
      <c r="JOT80" s="15"/>
      <c r="JOU80" s="16"/>
      <c r="JOV80" s="17"/>
      <c r="JOW80" s="18"/>
      <c r="JOX80" s="17"/>
      <c r="JOY80" s="17"/>
      <c r="JOZ80" s="15"/>
      <c r="JPA80" s="16"/>
      <c r="JPB80" s="17"/>
      <c r="JPC80" s="18"/>
      <c r="JPD80" s="17"/>
      <c r="JPE80" s="17"/>
      <c r="JPF80" s="15"/>
      <c r="JPG80" s="16"/>
      <c r="JPH80" s="17"/>
      <c r="JPI80" s="18"/>
      <c r="JPJ80" s="17"/>
      <c r="JPK80" s="17"/>
      <c r="JPL80" s="15"/>
      <c r="JPM80" s="16"/>
      <c r="JPN80" s="17"/>
      <c r="JPO80" s="18"/>
      <c r="JPP80" s="17"/>
      <c r="JPQ80" s="17"/>
      <c r="JPR80" s="15"/>
      <c r="JPS80" s="16"/>
      <c r="JPT80" s="17"/>
      <c r="JPU80" s="18"/>
      <c r="JPV80" s="17"/>
      <c r="JPW80" s="17"/>
      <c r="JPX80" s="15"/>
      <c r="JPY80" s="16"/>
      <c r="JPZ80" s="17"/>
      <c r="JQA80" s="18"/>
      <c r="JQB80" s="17"/>
      <c r="JQC80" s="17"/>
      <c r="JQD80" s="15"/>
      <c r="JQE80" s="16"/>
      <c r="JQF80" s="17"/>
      <c r="JQG80" s="18"/>
      <c r="JQH80" s="17"/>
      <c r="JQI80" s="17"/>
      <c r="JQJ80" s="15"/>
      <c r="JQK80" s="16"/>
      <c r="JQL80" s="17"/>
      <c r="JQM80" s="18"/>
      <c r="JQN80" s="17"/>
      <c r="JQO80" s="17"/>
      <c r="JQP80" s="15"/>
      <c r="JQQ80" s="16"/>
      <c r="JQR80" s="17"/>
      <c r="JQS80" s="18"/>
      <c r="JQT80" s="17"/>
      <c r="JQU80" s="17"/>
      <c r="JQV80" s="15"/>
      <c r="JQW80" s="16"/>
      <c r="JQX80" s="17"/>
      <c r="JQY80" s="18"/>
      <c r="JQZ80" s="17"/>
      <c r="JRA80" s="17"/>
      <c r="JRB80" s="15"/>
      <c r="JRC80" s="16"/>
      <c r="JRD80" s="17"/>
      <c r="JRE80" s="18"/>
      <c r="JRF80" s="17"/>
      <c r="JRG80" s="17"/>
      <c r="JRH80" s="15"/>
      <c r="JRI80" s="16"/>
      <c r="JRJ80" s="17"/>
      <c r="JRK80" s="18"/>
      <c r="JRL80" s="17"/>
      <c r="JRM80" s="17"/>
      <c r="JRN80" s="15"/>
      <c r="JRO80" s="16"/>
      <c r="JRP80" s="17"/>
      <c r="JRQ80" s="18"/>
      <c r="JRR80" s="17"/>
      <c r="JRS80" s="17"/>
      <c r="JRT80" s="15"/>
      <c r="JRU80" s="16"/>
      <c r="JRV80" s="17"/>
      <c r="JRW80" s="18"/>
      <c r="JRX80" s="17"/>
      <c r="JRY80" s="17"/>
      <c r="JRZ80" s="15"/>
      <c r="JSA80" s="16"/>
      <c r="JSB80" s="17"/>
      <c r="JSC80" s="18"/>
      <c r="JSD80" s="17"/>
      <c r="JSE80" s="17"/>
      <c r="JSF80" s="15"/>
      <c r="JSG80" s="16"/>
      <c r="JSH80" s="17"/>
      <c r="JSI80" s="18"/>
      <c r="JSJ80" s="17"/>
      <c r="JSK80" s="17"/>
      <c r="JSL80" s="15"/>
      <c r="JSM80" s="16"/>
      <c r="JSN80" s="17"/>
      <c r="JSO80" s="18"/>
      <c r="JSP80" s="17"/>
      <c r="JSQ80" s="17"/>
      <c r="JSR80" s="15"/>
      <c r="JSS80" s="16"/>
      <c r="JST80" s="17"/>
      <c r="JSU80" s="18"/>
      <c r="JSV80" s="17"/>
      <c r="JSW80" s="17"/>
      <c r="JSX80" s="15"/>
      <c r="JSY80" s="16"/>
      <c r="JSZ80" s="17"/>
      <c r="JTA80" s="18"/>
      <c r="JTB80" s="17"/>
      <c r="JTC80" s="17"/>
      <c r="JTD80" s="15"/>
      <c r="JTE80" s="16"/>
      <c r="JTF80" s="17"/>
      <c r="JTG80" s="18"/>
      <c r="JTH80" s="17"/>
      <c r="JTI80" s="17"/>
      <c r="JTJ80" s="15"/>
      <c r="JTK80" s="16"/>
      <c r="JTL80" s="17"/>
      <c r="JTM80" s="18"/>
      <c r="JTN80" s="17"/>
      <c r="JTO80" s="17"/>
      <c r="JTP80" s="15"/>
      <c r="JTQ80" s="16"/>
      <c r="JTR80" s="17"/>
      <c r="JTS80" s="18"/>
      <c r="JTT80" s="17"/>
      <c r="JTU80" s="17"/>
      <c r="JTV80" s="15"/>
      <c r="JTW80" s="16"/>
      <c r="JTX80" s="17"/>
      <c r="JTY80" s="18"/>
      <c r="JTZ80" s="17"/>
      <c r="JUA80" s="17"/>
      <c r="JUB80" s="15"/>
      <c r="JUC80" s="16"/>
      <c r="JUD80" s="17"/>
      <c r="JUE80" s="18"/>
      <c r="JUF80" s="17"/>
      <c r="JUG80" s="17"/>
      <c r="JUH80" s="15"/>
      <c r="JUI80" s="16"/>
      <c r="JUJ80" s="17"/>
      <c r="JUK80" s="18"/>
      <c r="JUL80" s="17"/>
      <c r="JUM80" s="17"/>
      <c r="JUN80" s="15"/>
      <c r="JUO80" s="16"/>
      <c r="JUP80" s="17"/>
      <c r="JUQ80" s="18"/>
      <c r="JUR80" s="17"/>
      <c r="JUS80" s="17"/>
      <c r="JUT80" s="15"/>
      <c r="JUU80" s="16"/>
      <c r="JUV80" s="17"/>
      <c r="JUW80" s="18"/>
      <c r="JUX80" s="17"/>
      <c r="JUY80" s="17"/>
      <c r="JUZ80" s="15"/>
      <c r="JVA80" s="16"/>
      <c r="JVB80" s="17"/>
      <c r="JVC80" s="18"/>
      <c r="JVD80" s="17"/>
      <c r="JVE80" s="17"/>
      <c r="JVF80" s="15"/>
      <c r="JVG80" s="16"/>
      <c r="JVH80" s="17"/>
      <c r="JVI80" s="18"/>
      <c r="JVJ80" s="17"/>
      <c r="JVK80" s="17"/>
      <c r="JVL80" s="15"/>
      <c r="JVM80" s="16"/>
      <c r="JVN80" s="17"/>
      <c r="JVO80" s="18"/>
      <c r="JVP80" s="17"/>
      <c r="JVQ80" s="17"/>
      <c r="JVR80" s="15"/>
      <c r="JVS80" s="16"/>
      <c r="JVT80" s="17"/>
      <c r="JVU80" s="18"/>
      <c r="JVV80" s="17"/>
      <c r="JVW80" s="17"/>
      <c r="JVX80" s="15"/>
      <c r="JVY80" s="16"/>
      <c r="JVZ80" s="17"/>
      <c r="JWA80" s="18"/>
      <c r="JWB80" s="17"/>
      <c r="JWC80" s="17"/>
      <c r="JWD80" s="15"/>
      <c r="JWE80" s="16"/>
      <c r="JWF80" s="17"/>
      <c r="JWG80" s="18"/>
      <c r="JWH80" s="17"/>
      <c r="JWI80" s="17"/>
      <c r="JWJ80" s="15"/>
      <c r="JWK80" s="16"/>
      <c r="JWL80" s="17"/>
      <c r="JWM80" s="18"/>
      <c r="JWN80" s="17"/>
      <c r="JWO80" s="17"/>
      <c r="JWP80" s="15"/>
      <c r="JWQ80" s="16"/>
      <c r="JWR80" s="17"/>
      <c r="JWS80" s="18"/>
      <c r="JWT80" s="17"/>
      <c r="JWU80" s="17"/>
      <c r="JWV80" s="15"/>
      <c r="JWW80" s="16"/>
      <c r="JWX80" s="17"/>
      <c r="JWY80" s="18"/>
      <c r="JWZ80" s="17"/>
      <c r="JXA80" s="17"/>
      <c r="JXB80" s="15"/>
      <c r="JXC80" s="16"/>
      <c r="JXD80" s="17"/>
      <c r="JXE80" s="18"/>
      <c r="JXF80" s="17"/>
      <c r="JXG80" s="17"/>
      <c r="JXH80" s="15"/>
      <c r="JXI80" s="16"/>
      <c r="JXJ80" s="17"/>
      <c r="JXK80" s="18"/>
      <c r="JXL80" s="17"/>
      <c r="JXM80" s="17"/>
      <c r="JXN80" s="15"/>
      <c r="JXO80" s="16"/>
      <c r="JXP80" s="17"/>
      <c r="JXQ80" s="18"/>
      <c r="JXR80" s="17"/>
      <c r="JXS80" s="17"/>
      <c r="JXT80" s="15"/>
      <c r="JXU80" s="16"/>
      <c r="JXV80" s="17"/>
      <c r="JXW80" s="18"/>
      <c r="JXX80" s="17"/>
      <c r="JXY80" s="17"/>
      <c r="JXZ80" s="15"/>
      <c r="JYA80" s="16"/>
      <c r="JYB80" s="17"/>
      <c r="JYC80" s="18"/>
      <c r="JYD80" s="17"/>
      <c r="JYE80" s="17"/>
      <c r="JYF80" s="15"/>
      <c r="JYG80" s="16"/>
      <c r="JYH80" s="17"/>
      <c r="JYI80" s="18"/>
      <c r="JYJ80" s="17"/>
      <c r="JYK80" s="17"/>
      <c r="JYL80" s="15"/>
      <c r="JYM80" s="16"/>
      <c r="JYN80" s="17"/>
      <c r="JYO80" s="18"/>
      <c r="JYP80" s="17"/>
      <c r="JYQ80" s="17"/>
      <c r="JYR80" s="15"/>
      <c r="JYS80" s="16"/>
      <c r="JYT80" s="17"/>
      <c r="JYU80" s="18"/>
      <c r="JYV80" s="17"/>
      <c r="JYW80" s="17"/>
      <c r="JYX80" s="15"/>
      <c r="JYY80" s="16"/>
      <c r="JYZ80" s="17"/>
      <c r="JZA80" s="18"/>
      <c r="JZB80" s="17"/>
      <c r="JZC80" s="17"/>
      <c r="JZD80" s="15"/>
      <c r="JZE80" s="16"/>
      <c r="JZF80" s="17"/>
      <c r="JZG80" s="18"/>
      <c r="JZH80" s="17"/>
      <c r="JZI80" s="17"/>
      <c r="JZJ80" s="15"/>
      <c r="JZK80" s="16"/>
      <c r="JZL80" s="17"/>
      <c r="JZM80" s="18"/>
      <c r="JZN80" s="17"/>
      <c r="JZO80" s="17"/>
      <c r="JZP80" s="15"/>
      <c r="JZQ80" s="16"/>
      <c r="JZR80" s="17"/>
      <c r="JZS80" s="18"/>
      <c r="JZT80" s="17"/>
      <c r="JZU80" s="17"/>
      <c r="JZV80" s="15"/>
      <c r="JZW80" s="16"/>
      <c r="JZX80" s="17"/>
      <c r="JZY80" s="18"/>
      <c r="JZZ80" s="17"/>
      <c r="KAA80" s="17"/>
      <c r="KAB80" s="15"/>
      <c r="KAC80" s="16"/>
      <c r="KAD80" s="17"/>
      <c r="KAE80" s="18"/>
      <c r="KAF80" s="17"/>
      <c r="KAG80" s="17"/>
      <c r="KAH80" s="15"/>
      <c r="KAI80" s="16"/>
      <c r="KAJ80" s="17"/>
      <c r="KAK80" s="18"/>
      <c r="KAL80" s="17"/>
      <c r="KAM80" s="17"/>
      <c r="KAN80" s="15"/>
      <c r="KAO80" s="16"/>
      <c r="KAP80" s="17"/>
      <c r="KAQ80" s="18"/>
      <c r="KAR80" s="17"/>
      <c r="KAS80" s="17"/>
      <c r="KAT80" s="15"/>
      <c r="KAU80" s="16"/>
      <c r="KAV80" s="17"/>
      <c r="KAW80" s="18"/>
      <c r="KAX80" s="17"/>
      <c r="KAY80" s="17"/>
      <c r="KAZ80" s="15"/>
      <c r="KBA80" s="16"/>
      <c r="KBB80" s="17"/>
      <c r="KBC80" s="18"/>
      <c r="KBD80" s="17"/>
      <c r="KBE80" s="17"/>
      <c r="KBF80" s="15"/>
      <c r="KBG80" s="16"/>
      <c r="KBH80" s="17"/>
      <c r="KBI80" s="18"/>
      <c r="KBJ80" s="17"/>
      <c r="KBK80" s="17"/>
      <c r="KBL80" s="15"/>
      <c r="KBM80" s="16"/>
      <c r="KBN80" s="17"/>
      <c r="KBO80" s="18"/>
      <c r="KBP80" s="17"/>
      <c r="KBQ80" s="17"/>
      <c r="KBR80" s="15"/>
      <c r="KBS80" s="16"/>
      <c r="KBT80" s="17"/>
      <c r="KBU80" s="18"/>
      <c r="KBV80" s="17"/>
      <c r="KBW80" s="17"/>
      <c r="KBX80" s="15"/>
      <c r="KBY80" s="16"/>
      <c r="KBZ80" s="17"/>
      <c r="KCA80" s="18"/>
      <c r="KCB80" s="17"/>
      <c r="KCC80" s="17"/>
      <c r="KCD80" s="15"/>
      <c r="KCE80" s="16"/>
      <c r="KCF80" s="17"/>
      <c r="KCG80" s="18"/>
      <c r="KCH80" s="17"/>
      <c r="KCI80" s="17"/>
      <c r="KCJ80" s="15"/>
      <c r="KCK80" s="16"/>
      <c r="KCL80" s="17"/>
      <c r="KCM80" s="18"/>
      <c r="KCN80" s="17"/>
      <c r="KCO80" s="17"/>
      <c r="KCP80" s="15"/>
      <c r="KCQ80" s="16"/>
      <c r="KCR80" s="17"/>
      <c r="KCS80" s="18"/>
      <c r="KCT80" s="17"/>
      <c r="KCU80" s="17"/>
      <c r="KCV80" s="15"/>
      <c r="KCW80" s="16"/>
      <c r="KCX80" s="17"/>
      <c r="KCY80" s="18"/>
      <c r="KCZ80" s="17"/>
      <c r="KDA80" s="17"/>
      <c r="KDB80" s="15"/>
      <c r="KDC80" s="16"/>
      <c r="KDD80" s="17"/>
      <c r="KDE80" s="18"/>
      <c r="KDF80" s="17"/>
      <c r="KDG80" s="17"/>
      <c r="KDH80" s="15"/>
      <c r="KDI80" s="16"/>
      <c r="KDJ80" s="17"/>
      <c r="KDK80" s="18"/>
      <c r="KDL80" s="17"/>
      <c r="KDM80" s="17"/>
      <c r="KDN80" s="15"/>
      <c r="KDO80" s="16"/>
      <c r="KDP80" s="17"/>
      <c r="KDQ80" s="18"/>
      <c r="KDR80" s="17"/>
      <c r="KDS80" s="17"/>
      <c r="KDT80" s="15"/>
      <c r="KDU80" s="16"/>
      <c r="KDV80" s="17"/>
      <c r="KDW80" s="18"/>
      <c r="KDX80" s="17"/>
      <c r="KDY80" s="17"/>
      <c r="KDZ80" s="15"/>
      <c r="KEA80" s="16"/>
      <c r="KEB80" s="17"/>
      <c r="KEC80" s="18"/>
      <c r="KED80" s="17"/>
      <c r="KEE80" s="17"/>
      <c r="KEF80" s="15"/>
      <c r="KEG80" s="16"/>
      <c r="KEH80" s="17"/>
      <c r="KEI80" s="18"/>
      <c r="KEJ80" s="17"/>
      <c r="KEK80" s="17"/>
      <c r="KEL80" s="15"/>
      <c r="KEM80" s="16"/>
      <c r="KEN80" s="17"/>
      <c r="KEO80" s="18"/>
      <c r="KEP80" s="17"/>
      <c r="KEQ80" s="17"/>
      <c r="KER80" s="15"/>
      <c r="KES80" s="16"/>
      <c r="KET80" s="17"/>
      <c r="KEU80" s="18"/>
      <c r="KEV80" s="17"/>
      <c r="KEW80" s="17"/>
      <c r="KEX80" s="15"/>
      <c r="KEY80" s="16"/>
      <c r="KEZ80" s="17"/>
      <c r="KFA80" s="18"/>
      <c r="KFB80" s="17"/>
      <c r="KFC80" s="17"/>
      <c r="KFD80" s="15"/>
      <c r="KFE80" s="16"/>
      <c r="KFF80" s="17"/>
      <c r="KFG80" s="18"/>
      <c r="KFH80" s="17"/>
      <c r="KFI80" s="17"/>
      <c r="KFJ80" s="15"/>
      <c r="KFK80" s="16"/>
      <c r="KFL80" s="17"/>
      <c r="KFM80" s="18"/>
      <c r="KFN80" s="17"/>
      <c r="KFO80" s="17"/>
      <c r="KFP80" s="15"/>
      <c r="KFQ80" s="16"/>
      <c r="KFR80" s="17"/>
      <c r="KFS80" s="18"/>
      <c r="KFT80" s="17"/>
      <c r="KFU80" s="17"/>
      <c r="KFV80" s="15"/>
      <c r="KFW80" s="16"/>
      <c r="KFX80" s="17"/>
      <c r="KFY80" s="18"/>
      <c r="KFZ80" s="17"/>
      <c r="KGA80" s="17"/>
      <c r="KGB80" s="15"/>
      <c r="KGC80" s="16"/>
      <c r="KGD80" s="17"/>
      <c r="KGE80" s="18"/>
      <c r="KGF80" s="17"/>
      <c r="KGG80" s="17"/>
      <c r="KGH80" s="15"/>
      <c r="KGI80" s="16"/>
      <c r="KGJ80" s="17"/>
      <c r="KGK80" s="18"/>
      <c r="KGL80" s="17"/>
      <c r="KGM80" s="17"/>
      <c r="KGN80" s="15"/>
      <c r="KGO80" s="16"/>
      <c r="KGP80" s="17"/>
      <c r="KGQ80" s="18"/>
      <c r="KGR80" s="17"/>
      <c r="KGS80" s="17"/>
      <c r="KGT80" s="15"/>
      <c r="KGU80" s="16"/>
      <c r="KGV80" s="17"/>
      <c r="KGW80" s="18"/>
      <c r="KGX80" s="17"/>
      <c r="KGY80" s="17"/>
      <c r="KGZ80" s="15"/>
      <c r="KHA80" s="16"/>
      <c r="KHB80" s="17"/>
      <c r="KHC80" s="18"/>
      <c r="KHD80" s="17"/>
      <c r="KHE80" s="17"/>
      <c r="KHF80" s="15"/>
      <c r="KHG80" s="16"/>
      <c r="KHH80" s="17"/>
      <c r="KHI80" s="18"/>
      <c r="KHJ80" s="17"/>
      <c r="KHK80" s="17"/>
      <c r="KHL80" s="15"/>
      <c r="KHM80" s="16"/>
      <c r="KHN80" s="17"/>
      <c r="KHO80" s="18"/>
      <c r="KHP80" s="17"/>
      <c r="KHQ80" s="17"/>
      <c r="KHR80" s="15"/>
      <c r="KHS80" s="16"/>
      <c r="KHT80" s="17"/>
      <c r="KHU80" s="18"/>
      <c r="KHV80" s="17"/>
      <c r="KHW80" s="17"/>
      <c r="KHX80" s="15"/>
      <c r="KHY80" s="16"/>
      <c r="KHZ80" s="17"/>
      <c r="KIA80" s="18"/>
      <c r="KIB80" s="17"/>
      <c r="KIC80" s="17"/>
      <c r="KID80" s="15"/>
      <c r="KIE80" s="16"/>
      <c r="KIF80" s="17"/>
      <c r="KIG80" s="18"/>
      <c r="KIH80" s="17"/>
      <c r="KII80" s="17"/>
      <c r="KIJ80" s="15"/>
      <c r="KIK80" s="16"/>
      <c r="KIL80" s="17"/>
      <c r="KIM80" s="18"/>
      <c r="KIN80" s="17"/>
      <c r="KIO80" s="17"/>
      <c r="KIP80" s="15"/>
      <c r="KIQ80" s="16"/>
      <c r="KIR80" s="17"/>
      <c r="KIS80" s="18"/>
      <c r="KIT80" s="17"/>
      <c r="KIU80" s="17"/>
      <c r="KIV80" s="15"/>
      <c r="KIW80" s="16"/>
      <c r="KIX80" s="17"/>
      <c r="KIY80" s="18"/>
      <c r="KIZ80" s="17"/>
      <c r="KJA80" s="17"/>
      <c r="KJB80" s="15"/>
      <c r="KJC80" s="16"/>
      <c r="KJD80" s="17"/>
      <c r="KJE80" s="18"/>
      <c r="KJF80" s="17"/>
      <c r="KJG80" s="17"/>
      <c r="KJH80" s="15"/>
      <c r="KJI80" s="16"/>
      <c r="KJJ80" s="17"/>
      <c r="KJK80" s="18"/>
      <c r="KJL80" s="17"/>
      <c r="KJM80" s="17"/>
      <c r="KJN80" s="15"/>
      <c r="KJO80" s="16"/>
      <c r="KJP80" s="17"/>
      <c r="KJQ80" s="18"/>
      <c r="KJR80" s="17"/>
      <c r="KJS80" s="17"/>
      <c r="KJT80" s="15"/>
      <c r="KJU80" s="16"/>
      <c r="KJV80" s="17"/>
      <c r="KJW80" s="18"/>
      <c r="KJX80" s="17"/>
      <c r="KJY80" s="17"/>
      <c r="KJZ80" s="15"/>
      <c r="KKA80" s="16"/>
      <c r="KKB80" s="17"/>
      <c r="KKC80" s="18"/>
      <c r="KKD80" s="17"/>
      <c r="KKE80" s="17"/>
      <c r="KKF80" s="15"/>
      <c r="KKG80" s="16"/>
      <c r="KKH80" s="17"/>
      <c r="KKI80" s="18"/>
      <c r="KKJ80" s="17"/>
      <c r="KKK80" s="17"/>
      <c r="KKL80" s="15"/>
      <c r="KKM80" s="16"/>
      <c r="KKN80" s="17"/>
      <c r="KKO80" s="18"/>
      <c r="KKP80" s="17"/>
      <c r="KKQ80" s="17"/>
      <c r="KKR80" s="15"/>
      <c r="KKS80" s="16"/>
      <c r="KKT80" s="17"/>
      <c r="KKU80" s="18"/>
      <c r="KKV80" s="17"/>
      <c r="KKW80" s="17"/>
      <c r="KKX80" s="15"/>
      <c r="KKY80" s="16"/>
      <c r="KKZ80" s="17"/>
      <c r="KLA80" s="18"/>
      <c r="KLB80" s="17"/>
      <c r="KLC80" s="17"/>
      <c r="KLD80" s="15"/>
      <c r="KLE80" s="16"/>
      <c r="KLF80" s="17"/>
      <c r="KLG80" s="18"/>
      <c r="KLH80" s="17"/>
      <c r="KLI80" s="17"/>
      <c r="KLJ80" s="15"/>
      <c r="KLK80" s="16"/>
      <c r="KLL80" s="17"/>
      <c r="KLM80" s="18"/>
      <c r="KLN80" s="17"/>
      <c r="KLO80" s="17"/>
      <c r="KLP80" s="15"/>
      <c r="KLQ80" s="16"/>
      <c r="KLR80" s="17"/>
      <c r="KLS80" s="18"/>
      <c r="KLT80" s="17"/>
      <c r="KLU80" s="17"/>
      <c r="KLV80" s="15"/>
      <c r="KLW80" s="16"/>
      <c r="KLX80" s="17"/>
      <c r="KLY80" s="18"/>
      <c r="KLZ80" s="17"/>
      <c r="KMA80" s="17"/>
      <c r="KMB80" s="15"/>
      <c r="KMC80" s="16"/>
      <c r="KMD80" s="17"/>
      <c r="KME80" s="18"/>
      <c r="KMF80" s="17"/>
      <c r="KMG80" s="17"/>
      <c r="KMH80" s="15"/>
      <c r="KMI80" s="16"/>
      <c r="KMJ80" s="17"/>
      <c r="KMK80" s="18"/>
      <c r="KML80" s="17"/>
      <c r="KMM80" s="17"/>
      <c r="KMN80" s="15"/>
      <c r="KMO80" s="16"/>
      <c r="KMP80" s="17"/>
      <c r="KMQ80" s="18"/>
      <c r="KMR80" s="17"/>
      <c r="KMS80" s="17"/>
      <c r="KMT80" s="15"/>
      <c r="KMU80" s="16"/>
      <c r="KMV80" s="17"/>
      <c r="KMW80" s="18"/>
      <c r="KMX80" s="17"/>
      <c r="KMY80" s="17"/>
      <c r="KMZ80" s="15"/>
      <c r="KNA80" s="16"/>
      <c r="KNB80" s="17"/>
      <c r="KNC80" s="18"/>
      <c r="KND80" s="17"/>
      <c r="KNE80" s="17"/>
      <c r="KNF80" s="15"/>
      <c r="KNG80" s="16"/>
      <c r="KNH80" s="17"/>
      <c r="KNI80" s="18"/>
      <c r="KNJ80" s="17"/>
      <c r="KNK80" s="17"/>
      <c r="KNL80" s="15"/>
      <c r="KNM80" s="16"/>
      <c r="KNN80" s="17"/>
      <c r="KNO80" s="18"/>
      <c r="KNP80" s="17"/>
      <c r="KNQ80" s="17"/>
      <c r="KNR80" s="15"/>
      <c r="KNS80" s="16"/>
      <c r="KNT80" s="17"/>
      <c r="KNU80" s="18"/>
      <c r="KNV80" s="17"/>
      <c r="KNW80" s="17"/>
      <c r="KNX80" s="15"/>
      <c r="KNY80" s="16"/>
      <c r="KNZ80" s="17"/>
      <c r="KOA80" s="18"/>
      <c r="KOB80" s="17"/>
      <c r="KOC80" s="17"/>
      <c r="KOD80" s="15"/>
      <c r="KOE80" s="16"/>
      <c r="KOF80" s="17"/>
      <c r="KOG80" s="18"/>
      <c r="KOH80" s="17"/>
      <c r="KOI80" s="17"/>
      <c r="KOJ80" s="15"/>
      <c r="KOK80" s="16"/>
      <c r="KOL80" s="17"/>
      <c r="KOM80" s="18"/>
      <c r="KON80" s="17"/>
      <c r="KOO80" s="17"/>
      <c r="KOP80" s="15"/>
      <c r="KOQ80" s="16"/>
      <c r="KOR80" s="17"/>
      <c r="KOS80" s="18"/>
      <c r="KOT80" s="17"/>
      <c r="KOU80" s="17"/>
      <c r="KOV80" s="15"/>
      <c r="KOW80" s="16"/>
      <c r="KOX80" s="17"/>
      <c r="KOY80" s="18"/>
      <c r="KOZ80" s="17"/>
      <c r="KPA80" s="17"/>
      <c r="KPB80" s="15"/>
      <c r="KPC80" s="16"/>
      <c r="KPD80" s="17"/>
      <c r="KPE80" s="18"/>
      <c r="KPF80" s="17"/>
      <c r="KPG80" s="17"/>
      <c r="KPH80" s="15"/>
      <c r="KPI80" s="16"/>
      <c r="KPJ80" s="17"/>
      <c r="KPK80" s="18"/>
      <c r="KPL80" s="17"/>
      <c r="KPM80" s="17"/>
      <c r="KPN80" s="15"/>
      <c r="KPO80" s="16"/>
      <c r="KPP80" s="17"/>
      <c r="KPQ80" s="18"/>
      <c r="KPR80" s="17"/>
      <c r="KPS80" s="17"/>
      <c r="KPT80" s="15"/>
      <c r="KPU80" s="16"/>
      <c r="KPV80" s="17"/>
      <c r="KPW80" s="18"/>
      <c r="KPX80" s="17"/>
      <c r="KPY80" s="17"/>
      <c r="KPZ80" s="15"/>
      <c r="KQA80" s="16"/>
      <c r="KQB80" s="17"/>
      <c r="KQC80" s="18"/>
      <c r="KQD80" s="17"/>
      <c r="KQE80" s="17"/>
      <c r="KQF80" s="15"/>
      <c r="KQG80" s="16"/>
      <c r="KQH80" s="17"/>
      <c r="KQI80" s="18"/>
      <c r="KQJ80" s="17"/>
      <c r="KQK80" s="17"/>
      <c r="KQL80" s="15"/>
      <c r="KQM80" s="16"/>
      <c r="KQN80" s="17"/>
      <c r="KQO80" s="18"/>
      <c r="KQP80" s="17"/>
      <c r="KQQ80" s="17"/>
      <c r="KQR80" s="15"/>
      <c r="KQS80" s="16"/>
      <c r="KQT80" s="17"/>
      <c r="KQU80" s="18"/>
      <c r="KQV80" s="17"/>
      <c r="KQW80" s="17"/>
      <c r="KQX80" s="15"/>
      <c r="KQY80" s="16"/>
      <c r="KQZ80" s="17"/>
      <c r="KRA80" s="18"/>
      <c r="KRB80" s="17"/>
      <c r="KRC80" s="17"/>
      <c r="KRD80" s="15"/>
      <c r="KRE80" s="16"/>
      <c r="KRF80" s="17"/>
      <c r="KRG80" s="18"/>
      <c r="KRH80" s="17"/>
      <c r="KRI80" s="17"/>
      <c r="KRJ80" s="15"/>
      <c r="KRK80" s="16"/>
      <c r="KRL80" s="17"/>
      <c r="KRM80" s="18"/>
      <c r="KRN80" s="17"/>
      <c r="KRO80" s="17"/>
      <c r="KRP80" s="15"/>
      <c r="KRQ80" s="16"/>
      <c r="KRR80" s="17"/>
      <c r="KRS80" s="18"/>
      <c r="KRT80" s="17"/>
      <c r="KRU80" s="17"/>
      <c r="KRV80" s="15"/>
      <c r="KRW80" s="16"/>
      <c r="KRX80" s="17"/>
      <c r="KRY80" s="18"/>
      <c r="KRZ80" s="17"/>
      <c r="KSA80" s="17"/>
      <c r="KSB80" s="15"/>
      <c r="KSC80" s="16"/>
      <c r="KSD80" s="17"/>
      <c r="KSE80" s="18"/>
      <c r="KSF80" s="17"/>
      <c r="KSG80" s="17"/>
      <c r="KSH80" s="15"/>
      <c r="KSI80" s="16"/>
      <c r="KSJ80" s="17"/>
      <c r="KSK80" s="18"/>
      <c r="KSL80" s="17"/>
      <c r="KSM80" s="17"/>
      <c r="KSN80" s="15"/>
      <c r="KSO80" s="16"/>
      <c r="KSP80" s="17"/>
      <c r="KSQ80" s="18"/>
      <c r="KSR80" s="17"/>
      <c r="KSS80" s="17"/>
      <c r="KST80" s="15"/>
      <c r="KSU80" s="16"/>
      <c r="KSV80" s="17"/>
      <c r="KSW80" s="18"/>
      <c r="KSX80" s="17"/>
      <c r="KSY80" s="17"/>
      <c r="KSZ80" s="15"/>
      <c r="KTA80" s="16"/>
      <c r="KTB80" s="17"/>
      <c r="KTC80" s="18"/>
      <c r="KTD80" s="17"/>
      <c r="KTE80" s="17"/>
      <c r="KTF80" s="15"/>
      <c r="KTG80" s="16"/>
      <c r="KTH80" s="17"/>
      <c r="KTI80" s="18"/>
      <c r="KTJ80" s="17"/>
      <c r="KTK80" s="17"/>
      <c r="KTL80" s="15"/>
      <c r="KTM80" s="16"/>
      <c r="KTN80" s="17"/>
      <c r="KTO80" s="18"/>
      <c r="KTP80" s="17"/>
      <c r="KTQ80" s="17"/>
      <c r="KTR80" s="15"/>
      <c r="KTS80" s="16"/>
      <c r="KTT80" s="17"/>
      <c r="KTU80" s="18"/>
      <c r="KTV80" s="17"/>
      <c r="KTW80" s="17"/>
      <c r="KTX80" s="15"/>
      <c r="KTY80" s="16"/>
      <c r="KTZ80" s="17"/>
      <c r="KUA80" s="18"/>
      <c r="KUB80" s="17"/>
      <c r="KUC80" s="17"/>
      <c r="KUD80" s="15"/>
      <c r="KUE80" s="16"/>
      <c r="KUF80" s="17"/>
      <c r="KUG80" s="18"/>
      <c r="KUH80" s="17"/>
      <c r="KUI80" s="17"/>
      <c r="KUJ80" s="15"/>
      <c r="KUK80" s="16"/>
      <c r="KUL80" s="17"/>
      <c r="KUM80" s="18"/>
      <c r="KUN80" s="17"/>
      <c r="KUO80" s="17"/>
      <c r="KUP80" s="15"/>
      <c r="KUQ80" s="16"/>
      <c r="KUR80" s="17"/>
      <c r="KUS80" s="18"/>
      <c r="KUT80" s="17"/>
      <c r="KUU80" s="17"/>
      <c r="KUV80" s="15"/>
      <c r="KUW80" s="16"/>
      <c r="KUX80" s="17"/>
      <c r="KUY80" s="18"/>
      <c r="KUZ80" s="17"/>
      <c r="KVA80" s="17"/>
      <c r="KVB80" s="15"/>
      <c r="KVC80" s="16"/>
      <c r="KVD80" s="17"/>
      <c r="KVE80" s="18"/>
      <c r="KVF80" s="17"/>
      <c r="KVG80" s="17"/>
      <c r="KVH80" s="15"/>
      <c r="KVI80" s="16"/>
      <c r="KVJ80" s="17"/>
      <c r="KVK80" s="18"/>
      <c r="KVL80" s="17"/>
      <c r="KVM80" s="17"/>
      <c r="KVN80" s="15"/>
      <c r="KVO80" s="16"/>
      <c r="KVP80" s="17"/>
      <c r="KVQ80" s="18"/>
      <c r="KVR80" s="17"/>
      <c r="KVS80" s="17"/>
      <c r="KVT80" s="15"/>
      <c r="KVU80" s="16"/>
      <c r="KVV80" s="17"/>
      <c r="KVW80" s="18"/>
      <c r="KVX80" s="17"/>
      <c r="KVY80" s="17"/>
      <c r="KVZ80" s="15"/>
      <c r="KWA80" s="16"/>
      <c r="KWB80" s="17"/>
      <c r="KWC80" s="18"/>
      <c r="KWD80" s="17"/>
      <c r="KWE80" s="17"/>
      <c r="KWF80" s="15"/>
      <c r="KWG80" s="16"/>
      <c r="KWH80" s="17"/>
      <c r="KWI80" s="18"/>
      <c r="KWJ80" s="17"/>
      <c r="KWK80" s="17"/>
      <c r="KWL80" s="15"/>
      <c r="KWM80" s="16"/>
      <c r="KWN80" s="17"/>
      <c r="KWO80" s="18"/>
      <c r="KWP80" s="17"/>
      <c r="KWQ80" s="17"/>
      <c r="KWR80" s="15"/>
      <c r="KWS80" s="16"/>
      <c r="KWT80" s="17"/>
      <c r="KWU80" s="18"/>
      <c r="KWV80" s="17"/>
      <c r="KWW80" s="17"/>
      <c r="KWX80" s="15"/>
      <c r="KWY80" s="16"/>
      <c r="KWZ80" s="17"/>
      <c r="KXA80" s="18"/>
      <c r="KXB80" s="17"/>
      <c r="KXC80" s="17"/>
      <c r="KXD80" s="15"/>
      <c r="KXE80" s="16"/>
      <c r="KXF80" s="17"/>
      <c r="KXG80" s="18"/>
      <c r="KXH80" s="17"/>
      <c r="KXI80" s="17"/>
      <c r="KXJ80" s="15"/>
      <c r="KXK80" s="16"/>
      <c r="KXL80" s="17"/>
      <c r="KXM80" s="18"/>
      <c r="KXN80" s="17"/>
      <c r="KXO80" s="17"/>
      <c r="KXP80" s="15"/>
      <c r="KXQ80" s="16"/>
      <c r="KXR80" s="17"/>
      <c r="KXS80" s="18"/>
      <c r="KXT80" s="17"/>
      <c r="KXU80" s="17"/>
      <c r="KXV80" s="15"/>
      <c r="KXW80" s="16"/>
      <c r="KXX80" s="17"/>
      <c r="KXY80" s="18"/>
      <c r="KXZ80" s="17"/>
      <c r="KYA80" s="17"/>
      <c r="KYB80" s="15"/>
      <c r="KYC80" s="16"/>
      <c r="KYD80" s="17"/>
      <c r="KYE80" s="18"/>
      <c r="KYF80" s="17"/>
      <c r="KYG80" s="17"/>
      <c r="KYH80" s="15"/>
      <c r="KYI80" s="16"/>
      <c r="KYJ80" s="17"/>
      <c r="KYK80" s="18"/>
      <c r="KYL80" s="17"/>
      <c r="KYM80" s="17"/>
      <c r="KYN80" s="15"/>
      <c r="KYO80" s="16"/>
      <c r="KYP80" s="17"/>
      <c r="KYQ80" s="18"/>
      <c r="KYR80" s="17"/>
      <c r="KYS80" s="17"/>
      <c r="KYT80" s="15"/>
      <c r="KYU80" s="16"/>
      <c r="KYV80" s="17"/>
      <c r="KYW80" s="18"/>
      <c r="KYX80" s="17"/>
      <c r="KYY80" s="17"/>
      <c r="KYZ80" s="15"/>
      <c r="KZA80" s="16"/>
      <c r="KZB80" s="17"/>
      <c r="KZC80" s="18"/>
      <c r="KZD80" s="17"/>
      <c r="KZE80" s="17"/>
      <c r="KZF80" s="15"/>
      <c r="KZG80" s="16"/>
      <c r="KZH80" s="17"/>
      <c r="KZI80" s="18"/>
      <c r="KZJ80" s="17"/>
      <c r="KZK80" s="17"/>
      <c r="KZL80" s="15"/>
      <c r="KZM80" s="16"/>
      <c r="KZN80" s="17"/>
      <c r="KZO80" s="18"/>
      <c r="KZP80" s="17"/>
      <c r="KZQ80" s="17"/>
      <c r="KZR80" s="15"/>
      <c r="KZS80" s="16"/>
      <c r="KZT80" s="17"/>
      <c r="KZU80" s="18"/>
      <c r="KZV80" s="17"/>
      <c r="KZW80" s="17"/>
      <c r="KZX80" s="15"/>
      <c r="KZY80" s="16"/>
      <c r="KZZ80" s="17"/>
      <c r="LAA80" s="18"/>
      <c r="LAB80" s="17"/>
      <c r="LAC80" s="17"/>
      <c r="LAD80" s="15"/>
      <c r="LAE80" s="16"/>
      <c r="LAF80" s="17"/>
      <c r="LAG80" s="18"/>
      <c r="LAH80" s="17"/>
      <c r="LAI80" s="17"/>
      <c r="LAJ80" s="15"/>
      <c r="LAK80" s="16"/>
      <c r="LAL80" s="17"/>
      <c r="LAM80" s="18"/>
      <c r="LAN80" s="17"/>
      <c r="LAO80" s="17"/>
      <c r="LAP80" s="15"/>
      <c r="LAQ80" s="16"/>
      <c r="LAR80" s="17"/>
      <c r="LAS80" s="18"/>
      <c r="LAT80" s="17"/>
      <c r="LAU80" s="17"/>
      <c r="LAV80" s="15"/>
      <c r="LAW80" s="16"/>
      <c r="LAX80" s="17"/>
      <c r="LAY80" s="18"/>
      <c r="LAZ80" s="17"/>
      <c r="LBA80" s="17"/>
      <c r="LBB80" s="15"/>
      <c r="LBC80" s="16"/>
      <c r="LBD80" s="17"/>
      <c r="LBE80" s="18"/>
      <c r="LBF80" s="17"/>
      <c r="LBG80" s="17"/>
      <c r="LBH80" s="15"/>
      <c r="LBI80" s="16"/>
      <c r="LBJ80" s="17"/>
      <c r="LBK80" s="18"/>
      <c r="LBL80" s="17"/>
      <c r="LBM80" s="17"/>
      <c r="LBN80" s="15"/>
      <c r="LBO80" s="16"/>
      <c r="LBP80" s="17"/>
      <c r="LBQ80" s="18"/>
      <c r="LBR80" s="17"/>
      <c r="LBS80" s="17"/>
      <c r="LBT80" s="15"/>
      <c r="LBU80" s="16"/>
      <c r="LBV80" s="17"/>
      <c r="LBW80" s="18"/>
      <c r="LBX80" s="17"/>
      <c r="LBY80" s="17"/>
      <c r="LBZ80" s="15"/>
      <c r="LCA80" s="16"/>
      <c r="LCB80" s="17"/>
      <c r="LCC80" s="18"/>
      <c r="LCD80" s="17"/>
      <c r="LCE80" s="17"/>
      <c r="LCF80" s="15"/>
      <c r="LCG80" s="16"/>
      <c r="LCH80" s="17"/>
      <c r="LCI80" s="18"/>
      <c r="LCJ80" s="17"/>
      <c r="LCK80" s="17"/>
      <c r="LCL80" s="15"/>
      <c r="LCM80" s="16"/>
      <c r="LCN80" s="17"/>
      <c r="LCO80" s="18"/>
      <c r="LCP80" s="17"/>
      <c r="LCQ80" s="17"/>
      <c r="LCR80" s="15"/>
      <c r="LCS80" s="16"/>
      <c r="LCT80" s="17"/>
      <c r="LCU80" s="18"/>
      <c r="LCV80" s="17"/>
      <c r="LCW80" s="17"/>
      <c r="LCX80" s="15"/>
      <c r="LCY80" s="16"/>
      <c r="LCZ80" s="17"/>
      <c r="LDA80" s="18"/>
      <c r="LDB80" s="17"/>
      <c r="LDC80" s="17"/>
      <c r="LDD80" s="15"/>
      <c r="LDE80" s="16"/>
      <c r="LDF80" s="17"/>
      <c r="LDG80" s="18"/>
      <c r="LDH80" s="17"/>
      <c r="LDI80" s="17"/>
      <c r="LDJ80" s="15"/>
      <c r="LDK80" s="16"/>
      <c r="LDL80" s="17"/>
      <c r="LDM80" s="18"/>
      <c r="LDN80" s="17"/>
      <c r="LDO80" s="17"/>
      <c r="LDP80" s="15"/>
      <c r="LDQ80" s="16"/>
      <c r="LDR80" s="17"/>
      <c r="LDS80" s="18"/>
      <c r="LDT80" s="17"/>
      <c r="LDU80" s="17"/>
      <c r="LDV80" s="15"/>
      <c r="LDW80" s="16"/>
      <c r="LDX80" s="17"/>
      <c r="LDY80" s="18"/>
      <c r="LDZ80" s="17"/>
      <c r="LEA80" s="17"/>
      <c r="LEB80" s="15"/>
      <c r="LEC80" s="16"/>
      <c r="LED80" s="17"/>
      <c r="LEE80" s="18"/>
      <c r="LEF80" s="17"/>
      <c r="LEG80" s="17"/>
      <c r="LEH80" s="15"/>
      <c r="LEI80" s="16"/>
      <c r="LEJ80" s="17"/>
      <c r="LEK80" s="18"/>
      <c r="LEL80" s="17"/>
      <c r="LEM80" s="17"/>
      <c r="LEN80" s="15"/>
      <c r="LEO80" s="16"/>
      <c r="LEP80" s="17"/>
      <c r="LEQ80" s="18"/>
      <c r="LER80" s="17"/>
      <c r="LES80" s="17"/>
      <c r="LET80" s="15"/>
      <c r="LEU80" s="16"/>
      <c r="LEV80" s="17"/>
      <c r="LEW80" s="18"/>
      <c r="LEX80" s="17"/>
      <c r="LEY80" s="17"/>
      <c r="LEZ80" s="15"/>
      <c r="LFA80" s="16"/>
      <c r="LFB80" s="17"/>
      <c r="LFC80" s="18"/>
      <c r="LFD80" s="17"/>
      <c r="LFE80" s="17"/>
      <c r="LFF80" s="15"/>
      <c r="LFG80" s="16"/>
      <c r="LFH80" s="17"/>
      <c r="LFI80" s="18"/>
      <c r="LFJ80" s="17"/>
      <c r="LFK80" s="17"/>
      <c r="LFL80" s="15"/>
      <c r="LFM80" s="16"/>
      <c r="LFN80" s="17"/>
      <c r="LFO80" s="18"/>
      <c r="LFP80" s="17"/>
      <c r="LFQ80" s="17"/>
      <c r="LFR80" s="15"/>
      <c r="LFS80" s="16"/>
      <c r="LFT80" s="17"/>
      <c r="LFU80" s="18"/>
      <c r="LFV80" s="17"/>
      <c r="LFW80" s="17"/>
      <c r="LFX80" s="15"/>
      <c r="LFY80" s="16"/>
      <c r="LFZ80" s="17"/>
      <c r="LGA80" s="18"/>
      <c r="LGB80" s="17"/>
      <c r="LGC80" s="17"/>
      <c r="LGD80" s="15"/>
      <c r="LGE80" s="16"/>
      <c r="LGF80" s="17"/>
      <c r="LGG80" s="18"/>
      <c r="LGH80" s="17"/>
      <c r="LGI80" s="17"/>
      <c r="LGJ80" s="15"/>
      <c r="LGK80" s="16"/>
      <c r="LGL80" s="17"/>
      <c r="LGM80" s="18"/>
      <c r="LGN80" s="17"/>
      <c r="LGO80" s="17"/>
      <c r="LGP80" s="15"/>
      <c r="LGQ80" s="16"/>
      <c r="LGR80" s="17"/>
      <c r="LGS80" s="18"/>
      <c r="LGT80" s="17"/>
      <c r="LGU80" s="17"/>
      <c r="LGV80" s="15"/>
      <c r="LGW80" s="16"/>
      <c r="LGX80" s="17"/>
      <c r="LGY80" s="18"/>
      <c r="LGZ80" s="17"/>
      <c r="LHA80" s="17"/>
      <c r="LHB80" s="15"/>
      <c r="LHC80" s="16"/>
      <c r="LHD80" s="17"/>
      <c r="LHE80" s="18"/>
      <c r="LHF80" s="17"/>
      <c r="LHG80" s="17"/>
      <c r="LHH80" s="15"/>
      <c r="LHI80" s="16"/>
      <c r="LHJ80" s="17"/>
      <c r="LHK80" s="18"/>
      <c r="LHL80" s="17"/>
      <c r="LHM80" s="17"/>
      <c r="LHN80" s="15"/>
      <c r="LHO80" s="16"/>
      <c r="LHP80" s="17"/>
      <c r="LHQ80" s="18"/>
      <c r="LHR80" s="17"/>
      <c r="LHS80" s="17"/>
      <c r="LHT80" s="15"/>
      <c r="LHU80" s="16"/>
      <c r="LHV80" s="17"/>
      <c r="LHW80" s="18"/>
      <c r="LHX80" s="17"/>
      <c r="LHY80" s="17"/>
      <c r="LHZ80" s="15"/>
      <c r="LIA80" s="16"/>
      <c r="LIB80" s="17"/>
      <c r="LIC80" s="18"/>
      <c r="LID80" s="17"/>
      <c r="LIE80" s="17"/>
      <c r="LIF80" s="15"/>
      <c r="LIG80" s="16"/>
      <c r="LIH80" s="17"/>
      <c r="LII80" s="18"/>
      <c r="LIJ80" s="17"/>
      <c r="LIK80" s="17"/>
      <c r="LIL80" s="15"/>
      <c r="LIM80" s="16"/>
      <c r="LIN80" s="17"/>
      <c r="LIO80" s="18"/>
      <c r="LIP80" s="17"/>
      <c r="LIQ80" s="17"/>
      <c r="LIR80" s="15"/>
      <c r="LIS80" s="16"/>
      <c r="LIT80" s="17"/>
      <c r="LIU80" s="18"/>
      <c r="LIV80" s="17"/>
      <c r="LIW80" s="17"/>
      <c r="LIX80" s="15"/>
      <c r="LIY80" s="16"/>
      <c r="LIZ80" s="17"/>
      <c r="LJA80" s="18"/>
      <c r="LJB80" s="17"/>
      <c r="LJC80" s="17"/>
      <c r="LJD80" s="15"/>
      <c r="LJE80" s="16"/>
      <c r="LJF80" s="17"/>
      <c r="LJG80" s="18"/>
      <c r="LJH80" s="17"/>
      <c r="LJI80" s="17"/>
      <c r="LJJ80" s="15"/>
      <c r="LJK80" s="16"/>
      <c r="LJL80" s="17"/>
      <c r="LJM80" s="18"/>
      <c r="LJN80" s="17"/>
      <c r="LJO80" s="17"/>
      <c r="LJP80" s="15"/>
      <c r="LJQ80" s="16"/>
      <c r="LJR80" s="17"/>
      <c r="LJS80" s="18"/>
      <c r="LJT80" s="17"/>
      <c r="LJU80" s="17"/>
      <c r="LJV80" s="15"/>
      <c r="LJW80" s="16"/>
      <c r="LJX80" s="17"/>
      <c r="LJY80" s="18"/>
      <c r="LJZ80" s="17"/>
      <c r="LKA80" s="17"/>
      <c r="LKB80" s="15"/>
      <c r="LKC80" s="16"/>
      <c r="LKD80" s="17"/>
      <c r="LKE80" s="18"/>
      <c r="LKF80" s="17"/>
      <c r="LKG80" s="17"/>
      <c r="LKH80" s="15"/>
      <c r="LKI80" s="16"/>
      <c r="LKJ80" s="17"/>
      <c r="LKK80" s="18"/>
      <c r="LKL80" s="17"/>
      <c r="LKM80" s="17"/>
      <c r="LKN80" s="15"/>
      <c r="LKO80" s="16"/>
      <c r="LKP80" s="17"/>
      <c r="LKQ80" s="18"/>
      <c r="LKR80" s="17"/>
      <c r="LKS80" s="17"/>
      <c r="LKT80" s="15"/>
      <c r="LKU80" s="16"/>
      <c r="LKV80" s="17"/>
      <c r="LKW80" s="18"/>
      <c r="LKX80" s="17"/>
      <c r="LKY80" s="17"/>
      <c r="LKZ80" s="15"/>
      <c r="LLA80" s="16"/>
      <c r="LLB80" s="17"/>
      <c r="LLC80" s="18"/>
      <c r="LLD80" s="17"/>
      <c r="LLE80" s="17"/>
      <c r="LLF80" s="15"/>
      <c r="LLG80" s="16"/>
      <c r="LLH80" s="17"/>
      <c r="LLI80" s="18"/>
      <c r="LLJ80" s="17"/>
      <c r="LLK80" s="17"/>
      <c r="LLL80" s="15"/>
      <c r="LLM80" s="16"/>
      <c r="LLN80" s="17"/>
      <c r="LLO80" s="18"/>
      <c r="LLP80" s="17"/>
      <c r="LLQ80" s="17"/>
      <c r="LLR80" s="15"/>
      <c r="LLS80" s="16"/>
      <c r="LLT80" s="17"/>
      <c r="LLU80" s="18"/>
      <c r="LLV80" s="17"/>
      <c r="LLW80" s="17"/>
      <c r="LLX80" s="15"/>
      <c r="LLY80" s="16"/>
      <c r="LLZ80" s="17"/>
      <c r="LMA80" s="18"/>
      <c r="LMB80" s="17"/>
      <c r="LMC80" s="17"/>
      <c r="LMD80" s="15"/>
      <c r="LME80" s="16"/>
      <c r="LMF80" s="17"/>
      <c r="LMG80" s="18"/>
      <c r="LMH80" s="17"/>
      <c r="LMI80" s="17"/>
      <c r="LMJ80" s="15"/>
      <c r="LMK80" s="16"/>
      <c r="LML80" s="17"/>
      <c r="LMM80" s="18"/>
      <c r="LMN80" s="17"/>
      <c r="LMO80" s="17"/>
      <c r="LMP80" s="15"/>
      <c r="LMQ80" s="16"/>
      <c r="LMR80" s="17"/>
      <c r="LMS80" s="18"/>
      <c r="LMT80" s="17"/>
      <c r="LMU80" s="17"/>
      <c r="LMV80" s="15"/>
      <c r="LMW80" s="16"/>
      <c r="LMX80" s="17"/>
      <c r="LMY80" s="18"/>
      <c r="LMZ80" s="17"/>
      <c r="LNA80" s="17"/>
      <c r="LNB80" s="15"/>
      <c r="LNC80" s="16"/>
      <c r="LND80" s="17"/>
      <c r="LNE80" s="18"/>
      <c r="LNF80" s="17"/>
      <c r="LNG80" s="17"/>
      <c r="LNH80" s="15"/>
      <c r="LNI80" s="16"/>
      <c r="LNJ80" s="17"/>
      <c r="LNK80" s="18"/>
      <c r="LNL80" s="17"/>
      <c r="LNM80" s="17"/>
      <c r="LNN80" s="15"/>
      <c r="LNO80" s="16"/>
      <c r="LNP80" s="17"/>
      <c r="LNQ80" s="18"/>
      <c r="LNR80" s="17"/>
      <c r="LNS80" s="17"/>
      <c r="LNT80" s="15"/>
      <c r="LNU80" s="16"/>
      <c r="LNV80" s="17"/>
      <c r="LNW80" s="18"/>
      <c r="LNX80" s="17"/>
      <c r="LNY80" s="17"/>
      <c r="LNZ80" s="15"/>
      <c r="LOA80" s="16"/>
      <c r="LOB80" s="17"/>
      <c r="LOC80" s="18"/>
      <c r="LOD80" s="17"/>
      <c r="LOE80" s="17"/>
      <c r="LOF80" s="15"/>
      <c r="LOG80" s="16"/>
      <c r="LOH80" s="17"/>
      <c r="LOI80" s="18"/>
      <c r="LOJ80" s="17"/>
      <c r="LOK80" s="17"/>
      <c r="LOL80" s="15"/>
      <c r="LOM80" s="16"/>
      <c r="LON80" s="17"/>
      <c r="LOO80" s="18"/>
      <c r="LOP80" s="17"/>
      <c r="LOQ80" s="17"/>
      <c r="LOR80" s="15"/>
      <c r="LOS80" s="16"/>
      <c r="LOT80" s="17"/>
      <c r="LOU80" s="18"/>
      <c r="LOV80" s="17"/>
      <c r="LOW80" s="17"/>
      <c r="LOX80" s="15"/>
      <c r="LOY80" s="16"/>
      <c r="LOZ80" s="17"/>
      <c r="LPA80" s="18"/>
      <c r="LPB80" s="17"/>
      <c r="LPC80" s="17"/>
      <c r="LPD80" s="15"/>
      <c r="LPE80" s="16"/>
      <c r="LPF80" s="17"/>
      <c r="LPG80" s="18"/>
      <c r="LPH80" s="17"/>
      <c r="LPI80" s="17"/>
      <c r="LPJ80" s="15"/>
      <c r="LPK80" s="16"/>
      <c r="LPL80" s="17"/>
      <c r="LPM80" s="18"/>
      <c r="LPN80" s="17"/>
      <c r="LPO80" s="17"/>
      <c r="LPP80" s="15"/>
      <c r="LPQ80" s="16"/>
      <c r="LPR80" s="17"/>
      <c r="LPS80" s="18"/>
      <c r="LPT80" s="17"/>
      <c r="LPU80" s="17"/>
      <c r="LPV80" s="15"/>
      <c r="LPW80" s="16"/>
      <c r="LPX80" s="17"/>
      <c r="LPY80" s="18"/>
      <c r="LPZ80" s="17"/>
      <c r="LQA80" s="17"/>
      <c r="LQB80" s="15"/>
      <c r="LQC80" s="16"/>
      <c r="LQD80" s="17"/>
      <c r="LQE80" s="18"/>
      <c r="LQF80" s="17"/>
      <c r="LQG80" s="17"/>
      <c r="LQH80" s="15"/>
      <c r="LQI80" s="16"/>
      <c r="LQJ80" s="17"/>
      <c r="LQK80" s="18"/>
      <c r="LQL80" s="17"/>
      <c r="LQM80" s="17"/>
      <c r="LQN80" s="15"/>
      <c r="LQO80" s="16"/>
      <c r="LQP80" s="17"/>
      <c r="LQQ80" s="18"/>
      <c r="LQR80" s="17"/>
      <c r="LQS80" s="17"/>
      <c r="LQT80" s="15"/>
      <c r="LQU80" s="16"/>
      <c r="LQV80" s="17"/>
      <c r="LQW80" s="18"/>
      <c r="LQX80" s="17"/>
      <c r="LQY80" s="17"/>
      <c r="LQZ80" s="15"/>
      <c r="LRA80" s="16"/>
      <c r="LRB80" s="17"/>
      <c r="LRC80" s="18"/>
      <c r="LRD80" s="17"/>
      <c r="LRE80" s="17"/>
      <c r="LRF80" s="15"/>
      <c r="LRG80" s="16"/>
      <c r="LRH80" s="17"/>
      <c r="LRI80" s="18"/>
      <c r="LRJ80" s="17"/>
      <c r="LRK80" s="17"/>
      <c r="LRL80" s="15"/>
      <c r="LRM80" s="16"/>
      <c r="LRN80" s="17"/>
      <c r="LRO80" s="18"/>
      <c r="LRP80" s="17"/>
      <c r="LRQ80" s="17"/>
      <c r="LRR80" s="15"/>
      <c r="LRS80" s="16"/>
      <c r="LRT80" s="17"/>
      <c r="LRU80" s="18"/>
      <c r="LRV80" s="17"/>
      <c r="LRW80" s="17"/>
      <c r="LRX80" s="15"/>
      <c r="LRY80" s="16"/>
      <c r="LRZ80" s="17"/>
      <c r="LSA80" s="18"/>
      <c r="LSB80" s="17"/>
      <c r="LSC80" s="17"/>
      <c r="LSD80" s="15"/>
      <c r="LSE80" s="16"/>
      <c r="LSF80" s="17"/>
      <c r="LSG80" s="18"/>
      <c r="LSH80" s="17"/>
      <c r="LSI80" s="17"/>
      <c r="LSJ80" s="15"/>
      <c r="LSK80" s="16"/>
      <c r="LSL80" s="17"/>
      <c r="LSM80" s="18"/>
      <c r="LSN80" s="17"/>
      <c r="LSO80" s="17"/>
      <c r="LSP80" s="15"/>
      <c r="LSQ80" s="16"/>
      <c r="LSR80" s="17"/>
      <c r="LSS80" s="18"/>
      <c r="LST80" s="17"/>
      <c r="LSU80" s="17"/>
      <c r="LSV80" s="15"/>
      <c r="LSW80" s="16"/>
      <c r="LSX80" s="17"/>
      <c r="LSY80" s="18"/>
      <c r="LSZ80" s="17"/>
      <c r="LTA80" s="17"/>
      <c r="LTB80" s="15"/>
      <c r="LTC80" s="16"/>
      <c r="LTD80" s="17"/>
      <c r="LTE80" s="18"/>
      <c r="LTF80" s="17"/>
      <c r="LTG80" s="17"/>
      <c r="LTH80" s="15"/>
      <c r="LTI80" s="16"/>
      <c r="LTJ80" s="17"/>
      <c r="LTK80" s="18"/>
      <c r="LTL80" s="17"/>
      <c r="LTM80" s="17"/>
      <c r="LTN80" s="15"/>
      <c r="LTO80" s="16"/>
      <c r="LTP80" s="17"/>
      <c r="LTQ80" s="18"/>
      <c r="LTR80" s="17"/>
      <c r="LTS80" s="17"/>
      <c r="LTT80" s="15"/>
      <c r="LTU80" s="16"/>
      <c r="LTV80" s="17"/>
      <c r="LTW80" s="18"/>
      <c r="LTX80" s="17"/>
      <c r="LTY80" s="17"/>
      <c r="LTZ80" s="15"/>
      <c r="LUA80" s="16"/>
      <c r="LUB80" s="17"/>
      <c r="LUC80" s="18"/>
      <c r="LUD80" s="17"/>
      <c r="LUE80" s="17"/>
      <c r="LUF80" s="15"/>
      <c r="LUG80" s="16"/>
      <c r="LUH80" s="17"/>
      <c r="LUI80" s="18"/>
      <c r="LUJ80" s="17"/>
      <c r="LUK80" s="17"/>
      <c r="LUL80" s="15"/>
      <c r="LUM80" s="16"/>
      <c r="LUN80" s="17"/>
      <c r="LUO80" s="18"/>
      <c r="LUP80" s="17"/>
      <c r="LUQ80" s="17"/>
      <c r="LUR80" s="15"/>
      <c r="LUS80" s="16"/>
      <c r="LUT80" s="17"/>
      <c r="LUU80" s="18"/>
      <c r="LUV80" s="17"/>
      <c r="LUW80" s="17"/>
      <c r="LUX80" s="15"/>
      <c r="LUY80" s="16"/>
      <c r="LUZ80" s="17"/>
      <c r="LVA80" s="18"/>
      <c r="LVB80" s="17"/>
      <c r="LVC80" s="17"/>
      <c r="LVD80" s="15"/>
      <c r="LVE80" s="16"/>
      <c r="LVF80" s="17"/>
      <c r="LVG80" s="18"/>
      <c r="LVH80" s="17"/>
      <c r="LVI80" s="17"/>
      <c r="LVJ80" s="15"/>
      <c r="LVK80" s="16"/>
      <c r="LVL80" s="17"/>
      <c r="LVM80" s="18"/>
      <c r="LVN80" s="17"/>
      <c r="LVO80" s="17"/>
      <c r="LVP80" s="15"/>
      <c r="LVQ80" s="16"/>
      <c r="LVR80" s="17"/>
      <c r="LVS80" s="18"/>
      <c r="LVT80" s="17"/>
      <c r="LVU80" s="17"/>
      <c r="LVV80" s="15"/>
      <c r="LVW80" s="16"/>
      <c r="LVX80" s="17"/>
      <c r="LVY80" s="18"/>
      <c r="LVZ80" s="17"/>
      <c r="LWA80" s="17"/>
      <c r="LWB80" s="15"/>
      <c r="LWC80" s="16"/>
      <c r="LWD80" s="17"/>
      <c r="LWE80" s="18"/>
      <c r="LWF80" s="17"/>
      <c r="LWG80" s="17"/>
      <c r="LWH80" s="15"/>
      <c r="LWI80" s="16"/>
      <c r="LWJ80" s="17"/>
      <c r="LWK80" s="18"/>
      <c r="LWL80" s="17"/>
      <c r="LWM80" s="17"/>
      <c r="LWN80" s="15"/>
      <c r="LWO80" s="16"/>
      <c r="LWP80" s="17"/>
      <c r="LWQ80" s="18"/>
      <c r="LWR80" s="17"/>
      <c r="LWS80" s="17"/>
      <c r="LWT80" s="15"/>
      <c r="LWU80" s="16"/>
      <c r="LWV80" s="17"/>
      <c r="LWW80" s="18"/>
      <c r="LWX80" s="17"/>
      <c r="LWY80" s="17"/>
      <c r="LWZ80" s="15"/>
      <c r="LXA80" s="16"/>
      <c r="LXB80" s="17"/>
      <c r="LXC80" s="18"/>
      <c r="LXD80" s="17"/>
      <c r="LXE80" s="17"/>
      <c r="LXF80" s="15"/>
      <c r="LXG80" s="16"/>
      <c r="LXH80" s="17"/>
      <c r="LXI80" s="18"/>
      <c r="LXJ80" s="17"/>
      <c r="LXK80" s="17"/>
      <c r="LXL80" s="15"/>
      <c r="LXM80" s="16"/>
      <c r="LXN80" s="17"/>
      <c r="LXO80" s="18"/>
      <c r="LXP80" s="17"/>
      <c r="LXQ80" s="17"/>
      <c r="LXR80" s="15"/>
      <c r="LXS80" s="16"/>
      <c r="LXT80" s="17"/>
      <c r="LXU80" s="18"/>
      <c r="LXV80" s="17"/>
      <c r="LXW80" s="17"/>
      <c r="LXX80" s="15"/>
      <c r="LXY80" s="16"/>
      <c r="LXZ80" s="17"/>
      <c r="LYA80" s="18"/>
      <c r="LYB80" s="17"/>
      <c r="LYC80" s="17"/>
      <c r="LYD80" s="15"/>
      <c r="LYE80" s="16"/>
      <c r="LYF80" s="17"/>
      <c r="LYG80" s="18"/>
      <c r="LYH80" s="17"/>
      <c r="LYI80" s="17"/>
      <c r="LYJ80" s="15"/>
      <c r="LYK80" s="16"/>
      <c r="LYL80" s="17"/>
      <c r="LYM80" s="18"/>
      <c r="LYN80" s="17"/>
      <c r="LYO80" s="17"/>
      <c r="LYP80" s="15"/>
      <c r="LYQ80" s="16"/>
      <c r="LYR80" s="17"/>
      <c r="LYS80" s="18"/>
      <c r="LYT80" s="17"/>
      <c r="LYU80" s="17"/>
      <c r="LYV80" s="15"/>
      <c r="LYW80" s="16"/>
      <c r="LYX80" s="17"/>
      <c r="LYY80" s="18"/>
      <c r="LYZ80" s="17"/>
      <c r="LZA80" s="17"/>
      <c r="LZB80" s="15"/>
      <c r="LZC80" s="16"/>
      <c r="LZD80" s="17"/>
      <c r="LZE80" s="18"/>
      <c r="LZF80" s="17"/>
      <c r="LZG80" s="17"/>
      <c r="LZH80" s="15"/>
      <c r="LZI80" s="16"/>
      <c r="LZJ80" s="17"/>
      <c r="LZK80" s="18"/>
      <c r="LZL80" s="17"/>
      <c r="LZM80" s="17"/>
      <c r="LZN80" s="15"/>
      <c r="LZO80" s="16"/>
      <c r="LZP80" s="17"/>
      <c r="LZQ80" s="18"/>
      <c r="LZR80" s="17"/>
      <c r="LZS80" s="17"/>
      <c r="LZT80" s="15"/>
      <c r="LZU80" s="16"/>
      <c r="LZV80" s="17"/>
      <c r="LZW80" s="18"/>
      <c r="LZX80" s="17"/>
      <c r="LZY80" s="17"/>
      <c r="LZZ80" s="15"/>
      <c r="MAA80" s="16"/>
      <c r="MAB80" s="17"/>
      <c r="MAC80" s="18"/>
      <c r="MAD80" s="17"/>
      <c r="MAE80" s="17"/>
      <c r="MAF80" s="15"/>
      <c r="MAG80" s="16"/>
      <c r="MAH80" s="17"/>
      <c r="MAI80" s="18"/>
      <c r="MAJ80" s="17"/>
      <c r="MAK80" s="17"/>
      <c r="MAL80" s="15"/>
      <c r="MAM80" s="16"/>
      <c r="MAN80" s="17"/>
      <c r="MAO80" s="18"/>
      <c r="MAP80" s="17"/>
      <c r="MAQ80" s="17"/>
      <c r="MAR80" s="15"/>
      <c r="MAS80" s="16"/>
      <c r="MAT80" s="17"/>
      <c r="MAU80" s="18"/>
      <c r="MAV80" s="17"/>
      <c r="MAW80" s="17"/>
      <c r="MAX80" s="15"/>
      <c r="MAY80" s="16"/>
      <c r="MAZ80" s="17"/>
      <c r="MBA80" s="18"/>
      <c r="MBB80" s="17"/>
      <c r="MBC80" s="17"/>
      <c r="MBD80" s="15"/>
      <c r="MBE80" s="16"/>
      <c r="MBF80" s="17"/>
      <c r="MBG80" s="18"/>
      <c r="MBH80" s="17"/>
      <c r="MBI80" s="17"/>
      <c r="MBJ80" s="15"/>
      <c r="MBK80" s="16"/>
      <c r="MBL80" s="17"/>
      <c r="MBM80" s="18"/>
      <c r="MBN80" s="17"/>
      <c r="MBO80" s="17"/>
      <c r="MBP80" s="15"/>
      <c r="MBQ80" s="16"/>
      <c r="MBR80" s="17"/>
      <c r="MBS80" s="18"/>
      <c r="MBT80" s="17"/>
      <c r="MBU80" s="17"/>
      <c r="MBV80" s="15"/>
      <c r="MBW80" s="16"/>
      <c r="MBX80" s="17"/>
      <c r="MBY80" s="18"/>
      <c r="MBZ80" s="17"/>
      <c r="MCA80" s="17"/>
      <c r="MCB80" s="15"/>
      <c r="MCC80" s="16"/>
      <c r="MCD80" s="17"/>
      <c r="MCE80" s="18"/>
      <c r="MCF80" s="17"/>
      <c r="MCG80" s="17"/>
      <c r="MCH80" s="15"/>
      <c r="MCI80" s="16"/>
      <c r="MCJ80" s="17"/>
      <c r="MCK80" s="18"/>
      <c r="MCL80" s="17"/>
      <c r="MCM80" s="17"/>
      <c r="MCN80" s="15"/>
      <c r="MCO80" s="16"/>
      <c r="MCP80" s="17"/>
      <c r="MCQ80" s="18"/>
      <c r="MCR80" s="17"/>
      <c r="MCS80" s="17"/>
      <c r="MCT80" s="15"/>
      <c r="MCU80" s="16"/>
      <c r="MCV80" s="17"/>
      <c r="MCW80" s="18"/>
      <c r="MCX80" s="17"/>
      <c r="MCY80" s="17"/>
      <c r="MCZ80" s="15"/>
      <c r="MDA80" s="16"/>
      <c r="MDB80" s="17"/>
      <c r="MDC80" s="18"/>
      <c r="MDD80" s="17"/>
      <c r="MDE80" s="17"/>
      <c r="MDF80" s="15"/>
      <c r="MDG80" s="16"/>
      <c r="MDH80" s="17"/>
      <c r="MDI80" s="18"/>
      <c r="MDJ80" s="17"/>
      <c r="MDK80" s="17"/>
      <c r="MDL80" s="15"/>
      <c r="MDM80" s="16"/>
      <c r="MDN80" s="17"/>
      <c r="MDO80" s="18"/>
      <c r="MDP80" s="17"/>
      <c r="MDQ80" s="17"/>
      <c r="MDR80" s="15"/>
      <c r="MDS80" s="16"/>
      <c r="MDT80" s="17"/>
      <c r="MDU80" s="18"/>
      <c r="MDV80" s="17"/>
      <c r="MDW80" s="17"/>
      <c r="MDX80" s="15"/>
      <c r="MDY80" s="16"/>
      <c r="MDZ80" s="17"/>
      <c r="MEA80" s="18"/>
      <c r="MEB80" s="17"/>
      <c r="MEC80" s="17"/>
      <c r="MED80" s="15"/>
      <c r="MEE80" s="16"/>
      <c r="MEF80" s="17"/>
      <c r="MEG80" s="18"/>
      <c r="MEH80" s="17"/>
      <c r="MEI80" s="17"/>
      <c r="MEJ80" s="15"/>
      <c r="MEK80" s="16"/>
      <c r="MEL80" s="17"/>
      <c r="MEM80" s="18"/>
      <c r="MEN80" s="17"/>
      <c r="MEO80" s="17"/>
      <c r="MEP80" s="15"/>
      <c r="MEQ80" s="16"/>
      <c r="MER80" s="17"/>
      <c r="MES80" s="18"/>
      <c r="MET80" s="17"/>
      <c r="MEU80" s="17"/>
      <c r="MEV80" s="15"/>
      <c r="MEW80" s="16"/>
      <c r="MEX80" s="17"/>
      <c r="MEY80" s="18"/>
      <c r="MEZ80" s="17"/>
      <c r="MFA80" s="17"/>
      <c r="MFB80" s="15"/>
      <c r="MFC80" s="16"/>
      <c r="MFD80" s="17"/>
      <c r="MFE80" s="18"/>
      <c r="MFF80" s="17"/>
      <c r="MFG80" s="17"/>
      <c r="MFH80" s="15"/>
      <c r="MFI80" s="16"/>
      <c r="MFJ80" s="17"/>
      <c r="MFK80" s="18"/>
      <c r="MFL80" s="17"/>
      <c r="MFM80" s="17"/>
      <c r="MFN80" s="15"/>
      <c r="MFO80" s="16"/>
      <c r="MFP80" s="17"/>
      <c r="MFQ80" s="18"/>
      <c r="MFR80" s="17"/>
      <c r="MFS80" s="17"/>
      <c r="MFT80" s="15"/>
      <c r="MFU80" s="16"/>
      <c r="MFV80" s="17"/>
      <c r="MFW80" s="18"/>
      <c r="MFX80" s="17"/>
      <c r="MFY80" s="17"/>
      <c r="MFZ80" s="15"/>
      <c r="MGA80" s="16"/>
      <c r="MGB80" s="17"/>
      <c r="MGC80" s="18"/>
      <c r="MGD80" s="17"/>
      <c r="MGE80" s="17"/>
      <c r="MGF80" s="15"/>
      <c r="MGG80" s="16"/>
      <c r="MGH80" s="17"/>
      <c r="MGI80" s="18"/>
      <c r="MGJ80" s="17"/>
      <c r="MGK80" s="17"/>
      <c r="MGL80" s="15"/>
      <c r="MGM80" s="16"/>
      <c r="MGN80" s="17"/>
      <c r="MGO80" s="18"/>
      <c r="MGP80" s="17"/>
      <c r="MGQ80" s="17"/>
      <c r="MGR80" s="15"/>
      <c r="MGS80" s="16"/>
      <c r="MGT80" s="17"/>
      <c r="MGU80" s="18"/>
      <c r="MGV80" s="17"/>
      <c r="MGW80" s="17"/>
      <c r="MGX80" s="15"/>
      <c r="MGY80" s="16"/>
      <c r="MGZ80" s="17"/>
      <c r="MHA80" s="18"/>
      <c r="MHB80" s="17"/>
      <c r="MHC80" s="17"/>
      <c r="MHD80" s="15"/>
      <c r="MHE80" s="16"/>
      <c r="MHF80" s="17"/>
      <c r="MHG80" s="18"/>
      <c r="MHH80" s="17"/>
      <c r="MHI80" s="17"/>
      <c r="MHJ80" s="15"/>
      <c r="MHK80" s="16"/>
      <c r="MHL80" s="17"/>
      <c r="MHM80" s="18"/>
      <c r="MHN80" s="17"/>
      <c r="MHO80" s="17"/>
      <c r="MHP80" s="15"/>
      <c r="MHQ80" s="16"/>
      <c r="MHR80" s="17"/>
      <c r="MHS80" s="18"/>
      <c r="MHT80" s="17"/>
      <c r="MHU80" s="17"/>
      <c r="MHV80" s="15"/>
      <c r="MHW80" s="16"/>
      <c r="MHX80" s="17"/>
      <c r="MHY80" s="18"/>
      <c r="MHZ80" s="17"/>
      <c r="MIA80" s="17"/>
      <c r="MIB80" s="15"/>
      <c r="MIC80" s="16"/>
      <c r="MID80" s="17"/>
      <c r="MIE80" s="18"/>
      <c r="MIF80" s="17"/>
      <c r="MIG80" s="17"/>
      <c r="MIH80" s="15"/>
      <c r="MII80" s="16"/>
      <c r="MIJ80" s="17"/>
      <c r="MIK80" s="18"/>
      <c r="MIL80" s="17"/>
      <c r="MIM80" s="17"/>
      <c r="MIN80" s="15"/>
      <c r="MIO80" s="16"/>
      <c r="MIP80" s="17"/>
      <c r="MIQ80" s="18"/>
      <c r="MIR80" s="17"/>
      <c r="MIS80" s="17"/>
      <c r="MIT80" s="15"/>
      <c r="MIU80" s="16"/>
      <c r="MIV80" s="17"/>
      <c r="MIW80" s="18"/>
      <c r="MIX80" s="17"/>
      <c r="MIY80" s="17"/>
      <c r="MIZ80" s="15"/>
      <c r="MJA80" s="16"/>
      <c r="MJB80" s="17"/>
      <c r="MJC80" s="18"/>
      <c r="MJD80" s="17"/>
      <c r="MJE80" s="17"/>
      <c r="MJF80" s="15"/>
      <c r="MJG80" s="16"/>
      <c r="MJH80" s="17"/>
      <c r="MJI80" s="18"/>
      <c r="MJJ80" s="17"/>
      <c r="MJK80" s="17"/>
      <c r="MJL80" s="15"/>
      <c r="MJM80" s="16"/>
      <c r="MJN80" s="17"/>
      <c r="MJO80" s="18"/>
      <c r="MJP80" s="17"/>
      <c r="MJQ80" s="17"/>
      <c r="MJR80" s="15"/>
      <c r="MJS80" s="16"/>
      <c r="MJT80" s="17"/>
      <c r="MJU80" s="18"/>
      <c r="MJV80" s="17"/>
      <c r="MJW80" s="17"/>
      <c r="MJX80" s="15"/>
      <c r="MJY80" s="16"/>
      <c r="MJZ80" s="17"/>
      <c r="MKA80" s="18"/>
      <c r="MKB80" s="17"/>
      <c r="MKC80" s="17"/>
      <c r="MKD80" s="15"/>
      <c r="MKE80" s="16"/>
      <c r="MKF80" s="17"/>
      <c r="MKG80" s="18"/>
      <c r="MKH80" s="17"/>
      <c r="MKI80" s="17"/>
      <c r="MKJ80" s="15"/>
      <c r="MKK80" s="16"/>
      <c r="MKL80" s="17"/>
      <c r="MKM80" s="18"/>
      <c r="MKN80" s="17"/>
      <c r="MKO80" s="17"/>
      <c r="MKP80" s="15"/>
      <c r="MKQ80" s="16"/>
      <c r="MKR80" s="17"/>
      <c r="MKS80" s="18"/>
      <c r="MKT80" s="17"/>
      <c r="MKU80" s="17"/>
      <c r="MKV80" s="15"/>
      <c r="MKW80" s="16"/>
      <c r="MKX80" s="17"/>
      <c r="MKY80" s="18"/>
      <c r="MKZ80" s="17"/>
      <c r="MLA80" s="17"/>
      <c r="MLB80" s="15"/>
      <c r="MLC80" s="16"/>
      <c r="MLD80" s="17"/>
      <c r="MLE80" s="18"/>
      <c r="MLF80" s="17"/>
      <c r="MLG80" s="17"/>
      <c r="MLH80" s="15"/>
      <c r="MLI80" s="16"/>
      <c r="MLJ80" s="17"/>
      <c r="MLK80" s="18"/>
      <c r="MLL80" s="17"/>
      <c r="MLM80" s="17"/>
      <c r="MLN80" s="15"/>
      <c r="MLO80" s="16"/>
      <c r="MLP80" s="17"/>
      <c r="MLQ80" s="18"/>
      <c r="MLR80" s="17"/>
      <c r="MLS80" s="17"/>
      <c r="MLT80" s="15"/>
      <c r="MLU80" s="16"/>
      <c r="MLV80" s="17"/>
      <c r="MLW80" s="18"/>
      <c r="MLX80" s="17"/>
      <c r="MLY80" s="17"/>
      <c r="MLZ80" s="15"/>
      <c r="MMA80" s="16"/>
      <c r="MMB80" s="17"/>
      <c r="MMC80" s="18"/>
      <c r="MMD80" s="17"/>
      <c r="MME80" s="17"/>
      <c r="MMF80" s="15"/>
      <c r="MMG80" s="16"/>
      <c r="MMH80" s="17"/>
      <c r="MMI80" s="18"/>
      <c r="MMJ80" s="17"/>
      <c r="MMK80" s="17"/>
      <c r="MML80" s="15"/>
      <c r="MMM80" s="16"/>
      <c r="MMN80" s="17"/>
      <c r="MMO80" s="18"/>
      <c r="MMP80" s="17"/>
      <c r="MMQ80" s="17"/>
      <c r="MMR80" s="15"/>
      <c r="MMS80" s="16"/>
      <c r="MMT80" s="17"/>
      <c r="MMU80" s="18"/>
      <c r="MMV80" s="17"/>
      <c r="MMW80" s="17"/>
      <c r="MMX80" s="15"/>
      <c r="MMY80" s="16"/>
      <c r="MMZ80" s="17"/>
      <c r="MNA80" s="18"/>
      <c r="MNB80" s="17"/>
      <c r="MNC80" s="17"/>
      <c r="MND80" s="15"/>
      <c r="MNE80" s="16"/>
      <c r="MNF80" s="17"/>
      <c r="MNG80" s="18"/>
      <c r="MNH80" s="17"/>
      <c r="MNI80" s="17"/>
      <c r="MNJ80" s="15"/>
      <c r="MNK80" s="16"/>
      <c r="MNL80" s="17"/>
      <c r="MNM80" s="18"/>
      <c r="MNN80" s="17"/>
      <c r="MNO80" s="17"/>
      <c r="MNP80" s="15"/>
      <c r="MNQ80" s="16"/>
      <c r="MNR80" s="17"/>
      <c r="MNS80" s="18"/>
      <c r="MNT80" s="17"/>
      <c r="MNU80" s="17"/>
      <c r="MNV80" s="15"/>
      <c r="MNW80" s="16"/>
      <c r="MNX80" s="17"/>
      <c r="MNY80" s="18"/>
      <c r="MNZ80" s="17"/>
      <c r="MOA80" s="17"/>
      <c r="MOB80" s="15"/>
      <c r="MOC80" s="16"/>
      <c r="MOD80" s="17"/>
      <c r="MOE80" s="18"/>
      <c r="MOF80" s="17"/>
      <c r="MOG80" s="17"/>
      <c r="MOH80" s="15"/>
      <c r="MOI80" s="16"/>
      <c r="MOJ80" s="17"/>
      <c r="MOK80" s="18"/>
      <c r="MOL80" s="17"/>
      <c r="MOM80" s="17"/>
      <c r="MON80" s="15"/>
      <c r="MOO80" s="16"/>
      <c r="MOP80" s="17"/>
      <c r="MOQ80" s="18"/>
      <c r="MOR80" s="17"/>
      <c r="MOS80" s="17"/>
      <c r="MOT80" s="15"/>
      <c r="MOU80" s="16"/>
      <c r="MOV80" s="17"/>
      <c r="MOW80" s="18"/>
      <c r="MOX80" s="17"/>
      <c r="MOY80" s="17"/>
      <c r="MOZ80" s="15"/>
      <c r="MPA80" s="16"/>
      <c r="MPB80" s="17"/>
      <c r="MPC80" s="18"/>
      <c r="MPD80" s="17"/>
      <c r="MPE80" s="17"/>
      <c r="MPF80" s="15"/>
      <c r="MPG80" s="16"/>
      <c r="MPH80" s="17"/>
      <c r="MPI80" s="18"/>
      <c r="MPJ80" s="17"/>
      <c r="MPK80" s="17"/>
      <c r="MPL80" s="15"/>
      <c r="MPM80" s="16"/>
      <c r="MPN80" s="17"/>
      <c r="MPO80" s="18"/>
      <c r="MPP80" s="17"/>
      <c r="MPQ80" s="17"/>
      <c r="MPR80" s="15"/>
      <c r="MPS80" s="16"/>
      <c r="MPT80" s="17"/>
      <c r="MPU80" s="18"/>
      <c r="MPV80" s="17"/>
      <c r="MPW80" s="17"/>
      <c r="MPX80" s="15"/>
      <c r="MPY80" s="16"/>
      <c r="MPZ80" s="17"/>
      <c r="MQA80" s="18"/>
      <c r="MQB80" s="17"/>
      <c r="MQC80" s="17"/>
      <c r="MQD80" s="15"/>
      <c r="MQE80" s="16"/>
      <c r="MQF80" s="17"/>
      <c r="MQG80" s="18"/>
      <c r="MQH80" s="17"/>
      <c r="MQI80" s="17"/>
      <c r="MQJ80" s="15"/>
      <c r="MQK80" s="16"/>
      <c r="MQL80" s="17"/>
      <c r="MQM80" s="18"/>
      <c r="MQN80" s="17"/>
      <c r="MQO80" s="17"/>
      <c r="MQP80" s="15"/>
      <c r="MQQ80" s="16"/>
      <c r="MQR80" s="17"/>
      <c r="MQS80" s="18"/>
      <c r="MQT80" s="17"/>
      <c r="MQU80" s="17"/>
      <c r="MQV80" s="15"/>
      <c r="MQW80" s="16"/>
      <c r="MQX80" s="17"/>
      <c r="MQY80" s="18"/>
      <c r="MQZ80" s="17"/>
      <c r="MRA80" s="17"/>
      <c r="MRB80" s="15"/>
      <c r="MRC80" s="16"/>
      <c r="MRD80" s="17"/>
      <c r="MRE80" s="18"/>
      <c r="MRF80" s="17"/>
      <c r="MRG80" s="17"/>
      <c r="MRH80" s="15"/>
      <c r="MRI80" s="16"/>
      <c r="MRJ80" s="17"/>
      <c r="MRK80" s="18"/>
      <c r="MRL80" s="17"/>
      <c r="MRM80" s="17"/>
      <c r="MRN80" s="15"/>
      <c r="MRO80" s="16"/>
      <c r="MRP80" s="17"/>
      <c r="MRQ80" s="18"/>
      <c r="MRR80" s="17"/>
      <c r="MRS80" s="17"/>
      <c r="MRT80" s="15"/>
      <c r="MRU80" s="16"/>
      <c r="MRV80" s="17"/>
      <c r="MRW80" s="18"/>
      <c r="MRX80" s="17"/>
      <c r="MRY80" s="17"/>
      <c r="MRZ80" s="15"/>
      <c r="MSA80" s="16"/>
      <c r="MSB80" s="17"/>
      <c r="MSC80" s="18"/>
      <c r="MSD80" s="17"/>
      <c r="MSE80" s="17"/>
      <c r="MSF80" s="15"/>
      <c r="MSG80" s="16"/>
      <c r="MSH80" s="17"/>
      <c r="MSI80" s="18"/>
      <c r="MSJ80" s="17"/>
      <c r="MSK80" s="17"/>
      <c r="MSL80" s="15"/>
      <c r="MSM80" s="16"/>
      <c r="MSN80" s="17"/>
      <c r="MSO80" s="18"/>
      <c r="MSP80" s="17"/>
      <c r="MSQ80" s="17"/>
      <c r="MSR80" s="15"/>
      <c r="MSS80" s="16"/>
      <c r="MST80" s="17"/>
      <c r="MSU80" s="18"/>
      <c r="MSV80" s="17"/>
      <c r="MSW80" s="17"/>
      <c r="MSX80" s="15"/>
      <c r="MSY80" s="16"/>
      <c r="MSZ80" s="17"/>
      <c r="MTA80" s="18"/>
      <c r="MTB80" s="17"/>
      <c r="MTC80" s="17"/>
      <c r="MTD80" s="15"/>
      <c r="MTE80" s="16"/>
      <c r="MTF80" s="17"/>
      <c r="MTG80" s="18"/>
      <c r="MTH80" s="17"/>
      <c r="MTI80" s="17"/>
      <c r="MTJ80" s="15"/>
      <c r="MTK80" s="16"/>
      <c r="MTL80" s="17"/>
      <c r="MTM80" s="18"/>
      <c r="MTN80" s="17"/>
      <c r="MTO80" s="17"/>
      <c r="MTP80" s="15"/>
      <c r="MTQ80" s="16"/>
      <c r="MTR80" s="17"/>
      <c r="MTS80" s="18"/>
      <c r="MTT80" s="17"/>
      <c r="MTU80" s="17"/>
      <c r="MTV80" s="15"/>
      <c r="MTW80" s="16"/>
      <c r="MTX80" s="17"/>
      <c r="MTY80" s="18"/>
      <c r="MTZ80" s="17"/>
      <c r="MUA80" s="17"/>
      <c r="MUB80" s="15"/>
      <c r="MUC80" s="16"/>
      <c r="MUD80" s="17"/>
      <c r="MUE80" s="18"/>
      <c r="MUF80" s="17"/>
      <c r="MUG80" s="17"/>
      <c r="MUH80" s="15"/>
      <c r="MUI80" s="16"/>
      <c r="MUJ80" s="17"/>
      <c r="MUK80" s="18"/>
      <c r="MUL80" s="17"/>
      <c r="MUM80" s="17"/>
      <c r="MUN80" s="15"/>
      <c r="MUO80" s="16"/>
      <c r="MUP80" s="17"/>
      <c r="MUQ80" s="18"/>
      <c r="MUR80" s="17"/>
      <c r="MUS80" s="17"/>
      <c r="MUT80" s="15"/>
      <c r="MUU80" s="16"/>
      <c r="MUV80" s="17"/>
      <c r="MUW80" s="18"/>
      <c r="MUX80" s="17"/>
      <c r="MUY80" s="17"/>
      <c r="MUZ80" s="15"/>
      <c r="MVA80" s="16"/>
      <c r="MVB80" s="17"/>
      <c r="MVC80" s="18"/>
      <c r="MVD80" s="17"/>
      <c r="MVE80" s="17"/>
      <c r="MVF80" s="15"/>
      <c r="MVG80" s="16"/>
      <c r="MVH80" s="17"/>
      <c r="MVI80" s="18"/>
      <c r="MVJ80" s="17"/>
      <c r="MVK80" s="17"/>
      <c r="MVL80" s="15"/>
      <c r="MVM80" s="16"/>
      <c r="MVN80" s="17"/>
      <c r="MVO80" s="18"/>
      <c r="MVP80" s="17"/>
      <c r="MVQ80" s="17"/>
      <c r="MVR80" s="15"/>
      <c r="MVS80" s="16"/>
      <c r="MVT80" s="17"/>
      <c r="MVU80" s="18"/>
      <c r="MVV80" s="17"/>
      <c r="MVW80" s="17"/>
      <c r="MVX80" s="15"/>
      <c r="MVY80" s="16"/>
      <c r="MVZ80" s="17"/>
      <c r="MWA80" s="18"/>
      <c r="MWB80" s="17"/>
      <c r="MWC80" s="17"/>
      <c r="MWD80" s="15"/>
      <c r="MWE80" s="16"/>
      <c r="MWF80" s="17"/>
      <c r="MWG80" s="18"/>
      <c r="MWH80" s="17"/>
      <c r="MWI80" s="17"/>
      <c r="MWJ80" s="15"/>
      <c r="MWK80" s="16"/>
      <c r="MWL80" s="17"/>
      <c r="MWM80" s="18"/>
      <c r="MWN80" s="17"/>
      <c r="MWO80" s="17"/>
      <c r="MWP80" s="15"/>
      <c r="MWQ80" s="16"/>
      <c r="MWR80" s="17"/>
      <c r="MWS80" s="18"/>
      <c r="MWT80" s="17"/>
      <c r="MWU80" s="17"/>
      <c r="MWV80" s="15"/>
      <c r="MWW80" s="16"/>
      <c r="MWX80" s="17"/>
      <c r="MWY80" s="18"/>
      <c r="MWZ80" s="17"/>
      <c r="MXA80" s="17"/>
      <c r="MXB80" s="15"/>
      <c r="MXC80" s="16"/>
      <c r="MXD80" s="17"/>
      <c r="MXE80" s="18"/>
      <c r="MXF80" s="17"/>
      <c r="MXG80" s="17"/>
      <c r="MXH80" s="15"/>
      <c r="MXI80" s="16"/>
      <c r="MXJ80" s="17"/>
      <c r="MXK80" s="18"/>
      <c r="MXL80" s="17"/>
      <c r="MXM80" s="17"/>
      <c r="MXN80" s="15"/>
      <c r="MXO80" s="16"/>
      <c r="MXP80" s="17"/>
      <c r="MXQ80" s="18"/>
      <c r="MXR80" s="17"/>
      <c r="MXS80" s="17"/>
      <c r="MXT80" s="15"/>
      <c r="MXU80" s="16"/>
      <c r="MXV80" s="17"/>
      <c r="MXW80" s="18"/>
      <c r="MXX80" s="17"/>
      <c r="MXY80" s="17"/>
      <c r="MXZ80" s="15"/>
      <c r="MYA80" s="16"/>
      <c r="MYB80" s="17"/>
      <c r="MYC80" s="18"/>
      <c r="MYD80" s="17"/>
      <c r="MYE80" s="17"/>
      <c r="MYF80" s="15"/>
      <c r="MYG80" s="16"/>
      <c r="MYH80" s="17"/>
      <c r="MYI80" s="18"/>
      <c r="MYJ80" s="17"/>
      <c r="MYK80" s="17"/>
      <c r="MYL80" s="15"/>
      <c r="MYM80" s="16"/>
      <c r="MYN80" s="17"/>
      <c r="MYO80" s="18"/>
      <c r="MYP80" s="17"/>
      <c r="MYQ80" s="17"/>
      <c r="MYR80" s="15"/>
      <c r="MYS80" s="16"/>
      <c r="MYT80" s="17"/>
      <c r="MYU80" s="18"/>
      <c r="MYV80" s="17"/>
      <c r="MYW80" s="17"/>
      <c r="MYX80" s="15"/>
      <c r="MYY80" s="16"/>
      <c r="MYZ80" s="17"/>
      <c r="MZA80" s="18"/>
      <c r="MZB80" s="17"/>
      <c r="MZC80" s="17"/>
      <c r="MZD80" s="15"/>
      <c r="MZE80" s="16"/>
      <c r="MZF80" s="17"/>
      <c r="MZG80" s="18"/>
      <c r="MZH80" s="17"/>
      <c r="MZI80" s="17"/>
      <c r="MZJ80" s="15"/>
      <c r="MZK80" s="16"/>
      <c r="MZL80" s="17"/>
      <c r="MZM80" s="18"/>
      <c r="MZN80" s="17"/>
      <c r="MZO80" s="17"/>
      <c r="MZP80" s="15"/>
      <c r="MZQ80" s="16"/>
      <c r="MZR80" s="17"/>
      <c r="MZS80" s="18"/>
      <c r="MZT80" s="17"/>
      <c r="MZU80" s="17"/>
      <c r="MZV80" s="15"/>
      <c r="MZW80" s="16"/>
      <c r="MZX80" s="17"/>
      <c r="MZY80" s="18"/>
      <c r="MZZ80" s="17"/>
      <c r="NAA80" s="17"/>
      <c r="NAB80" s="15"/>
      <c r="NAC80" s="16"/>
      <c r="NAD80" s="17"/>
      <c r="NAE80" s="18"/>
      <c r="NAF80" s="17"/>
      <c r="NAG80" s="17"/>
      <c r="NAH80" s="15"/>
      <c r="NAI80" s="16"/>
      <c r="NAJ80" s="17"/>
      <c r="NAK80" s="18"/>
      <c r="NAL80" s="17"/>
      <c r="NAM80" s="17"/>
      <c r="NAN80" s="15"/>
      <c r="NAO80" s="16"/>
      <c r="NAP80" s="17"/>
      <c r="NAQ80" s="18"/>
      <c r="NAR80" s="17"/>
      <c r="NAS80" s="17"/>
      <c r="NAT80" s="15"/>
      <c r="NAU80" s="16"/>
      <c r="NAV80" s="17"/>
      <c r="NAW80" s="18"/>
      <c r="NAX80" s="17"/>
      <c r="NAY80" s="17"/>
      <c r="NAZ80" s="15"/>
      <c r="NBA80" s="16"/>
      <c r="NBB80" s="17"/>
      <c r="NBC80" s="18"/>
      <c r="NBD80" s="17"/>
      <c r="NBE80" s="17"/>
      <c r="NBF80" s="15"/>
      <c r="NBG80" s="16"/>
      <c r="NBH80" s="17"/>
      <c r="NBI80" s="18"/>
      <c r="NBJ80" s="17"/>
      <c r="NBK80" s="17"/>
      <c r="NBL80" s="15"/>
      <c r="NBM80" s="16"/>
      <c r="NBN80" s="17"/>
      <c r="NBO80" s="18"/>
      <c r="NBP80" s="17"/>
      <c r="NBQ80" s="17"/>
      <c r="NBR80" s="15"/>
      <c r="NBS80" s="16"/>
      <c r="NBT80" s="17"/>
      <c r="NBU80" s="18"/>
      <c r="NBV80" s="17"/>
      <c r="NBW80" s="17"/>
      <c r="NBX80" s="15"/>
      <c r="NBY80" s="16"/>
      <c r="NBZ80" s="17"/>
      <c r="NCA80" s="18"/>
      <c r="NCB80" s="17"/>
      <c r="NCC80" s="17"/>
      <c r="NCD80" s="15"/>
      <c r="NCE80" s="16"/>
      <c r="NCF80" s="17"/>
      <c r="NCG80" s="18"/>
      <c r="NCH80" s="17"/>
      <c r="NCI80" s="17"/>
      <c r="NCJ80" s="15"/>
      <c r="NCK80" s="16"/>
      <c r="NCL80" s="17"/>
      <c r="NCM80" s="18"/>
      <c r="NCN80" s="17"/>
      <c r="NCO80" s="17"/>
      <c r="NCP80" s="15"/>
      <c r="NCQ80" s="16"/>
      <c r="NCR80" s="17"/>
      <c r="NCS80" s="18"/>
      <c r="NCT80" s="17"/>
      <c r="NCU80" s="17"/>
      <c r="NCV80" s="15"/>
      <c r="NCW80" s="16"/>
      <c r="NCX80" s="17"/>
      <c r="NCY80" s="18"/>
      <c r="NCZ80" s="17"/>
      <c r="NDA80" s="17"/>
      <c r="NDB80" s="15"/>
      <c r="NDC80" s="16"/>
      <c r="NDD80" s="17"/>
      <c r="NDE80" s="18"/>
      <c r="NDF80" s="17"/>
      <c r="NDG80" s="17"/>
      <c r="NDH80" s="15"/>
      <c r="NDI80" s="16"/>
      <c r="NDJ80" s="17"/>
      <c r="NDK80" s="18"/>
      <c r="NDL80" s="17"/>
      <c r="NDM80" s="17"/>
      <c r="NDN80" s="15"/>
      <c r="NDO80" s="16"/>
      <c r="NDP80" s="17"/>
      <c r="NDQ80" s="18"/>
      <c r="NDR80" s="17"/>
      <c r="NDS80" s="17"/>
      <c r="NDT80" s="15"/>
      <c r="NDU80" s="16"/>
      <c r="NDV80" s="17"/>
      <c r="NDW80" s="18"/>
      <c r="NDX80" s="17"/>
      <c r="NDY80" s="17"/>
      <c r="NDZ80" s="15"/>
      <c r="NEA80" s="16"/>
      <c r="NEB80" s="17"/>
      <c r="NEC80" s="18"/>
      <c r="NED80" s="17"/>
      <c r="NEE80" s="17"/>
      <c r="NEF80" s="15"/>
      <c r="NEG80" s="16"/>
      <c r="NEH80" s="17"/>
      <c r="NEI80" s="18"/>
      <c r="NEJ80" s="17"/>
      <c r="NEK80" s="17"/>
      <c r="NEL80" s="15"/>
      <c r="NEM80" s="16"/>
      <c r="NEN80" s="17"/>
      <c r="NEO80" s="18"/>
      <c r="NEP80" s="17"/>
      <c r="NEQ80" s="17"/>
      <c r="NER80" s="15"/>
      <c r="NES80" s="16"/>
      <c r="NET80" s="17"/>
      <c r="NEU80" s="18"/>
      <c r="NEV80" s="17"/>
      <c r="NEW80" s="17"/>
      <c r="NEX80" s="15"/>
      <c r="NEY80" s="16"/>
      <c r="NEZ80" s="17"/>
      <c r="NFA80" s="18"/>
      <c r="NFB80" s="17"/>
      <c r="NFC80" s="17"/>
      <c r="NFD80" s="15"/>
      <c r="NFE80" s="16"/>
      <c r="NFF80" s="17"/>
      <c r="NFG80" s="18"/>
      <c r="NFH80" s="17"/>
      <c r="NFI80" s="17"/>
      <c r="NFJ80" s="15"/>
      <c r="NFK80" s="16"/>
      <c r="NFL80" s="17"/>
      <c r="NFM80" s="18"/>
      <c r="NFN80" s="17"/>
      <c r="NFO80" s="17"/>
      <c r="NFP80" s="15"/>
      <c r="NFQ80" s="16"/>
      <c r="NFR80" s="17"/>
      <c r="NFS80" s="18"/>
      <c r="NFT80" s="17"/>
      <c r="NFU80" s="17"/>
      <c r="NFV80" s="15"/>
      <c r="NFW80" s="16"/>
      <c r="NFX80" s="17"/>
      <c r="NFY80" s="18"/>
      <c r="NFZ80" s="17"/>
      <c r="NGA80" s="17"/>
      <c r="NGB80" s="15"/>
      <c r="NGC80" s="16"/>
      <c r="NGD80" s="17"/>
      <c r="NGE80" s="18"/>
      <c r="NGF80" s="17"/>
      <c r="NGG80" s="17"/>
      <c r="NGH80" s="15"/>
      <c r="NGI80" s="16"/>
      <c r="NGJ80" s="17"/>
      <c r="NGK80" s="18"/>
      <c r="NGL80" s="17"/>
      <c r="NGM80" s="17"/>
      <c r="NGN80" s="15"/>
      <c r="NGO80" s="16"/>
      <c r="NGP80" s="17"/>
      <c r="NGQ80" s="18"/>
      <c r="NGR80" s="17"/>
      <c r="NGS80" s="17"/>
      <c r="NGT80" s="15"/>
      <c r="NGU80" s="16"/>
      <c r="NGV80" s="17"/>
      <c r="NGW80" s="18"/>
      <c r="NGX80" s="17"/>
      <c r="NGY80" s="17"/>
      <c r="NGZ80" s="15"/>
      <c r="NHA80" s="16"/>
      <c r="NHB80" s="17"/>
      <c r="NHC80" s="18"/>
      <c r="NHD80" s="17"/>
      <c r="NHE80" s="17"/>
      <c r="NHF80" s="15"/>
      <c r="NHG80" s="16"/>
      <c r="NHH80" s="17"/>
      <c r="NHI80" s="18"/>
      <c r="NHJ80" s="17"/>
      <c r="NHK80" s="17"/>
      <c r="NHL80" s="15"/>
      <c r="NHM80" s="16"/>
      <c r="NHN80" s="17"/>
      <c r="NHO80" s="18"/>
      <c r="NHP80" s="17"/>
      <c r="NHQ80" s="17"/>
      <c r="NHR80" s="15"/>
      <c r="NHS80" s="16"/>
      <c r="NHT80" s="17"/>
      <c r="NHU80" s="18"/>
      <c r="NHV80" s="17"/>
      <c r="NHW80" s="17"/>
      <c r="NHX80" s="15"/>
      <c r="NHY80" s="16"/>
      <c r="NHZ80" s="17"/>
      <c r="NIA80" s="18"/>
      <c r="NIB80" s="17"/>
      <c r="NIC80" s="17"/>
      <c r="NID80" s="15"/>
      <c r="NIE80" s="16"/>
      <c r="NIF80" s="17"/>
      <c r="NIG80" s="18"/>
      <c r="NIH80" s="17"/>
      <c r="NII80" s="17"/>
      <c r="NIJ80" s="15"/>
      <c r="NIK80" s="16"/>
      <c r="NIL80" s="17"/>
      <c r="NIM80" s="18"/>
      <c r="NIN80" s="17"/>
      <c r="NIO80" s="17"/>
      <c r="NIP80" s="15"/>
      <c r="NIQ80" s="16"/>
      <c r="NIR80" s="17"/>
      <c r="NIS80" s="18"/>
      <c r="NIT80" s="17"/>
      <c r="NIU80" s="17"/>
      <c r="NIV80" s="15"/>
      <c r="NIW80" s="16"/>
      <c r="NIX80" s="17"/>
      <c r="NIY80" s="18"/>
      <c r="NIZ80" s="17"/>
      <c r="NJA80" s="17"/>
      <c r="NJB80" s="15"/>
      <c r="NJC80" s="16"/>
      <c r="NJD80" s="17"/>
      <c r="NJE80" s="18"/>
      <c r="NJF80" s="17"/>
      <c r="NJG80" s="17"/>
      <c r="NJH80" s="15"/>
      <c r="NJI80" s="16"/>
      <c r="NJJ80" s="17"/>
      <c r="NJK80" s="18"/>
      <c r="NJL80" s="17"/>
      <c r="NJM80" s="17"/>
      <c r="NJN80" s="15"/>
      <c r="NJO80" s="16"/>
      <c r="NJP80" s="17"/>
      <c r="NJQ80" s="18"/>
      <c r="NJR80" s="17"/>
      <c r="NJS80" s="17"/>
      <c r="NJT80" s="15"/>
      <c r="NJU80" s="16"/>
      <c r="NJV80" s="17"/>
      <c r="NJW80" s="18"/>
      <c r="NJX80" s="17"/>
      <c r="NJY80" s="17"/>
      <c r="NJZ80" s="15"/>
      <c r="NKA80" s="16"/>
      <c r="NKB80" s="17"/>
      <c r="NKC80" s="18"/>
      <c r="NKD80" s="17"/>
      <c r="NKE80" s="17"/>
      <c r="NKF80" s="15"/>
      <c r="NKG80" s="16"/>
      <c r="NKH80" s="17"/>
      <c r="NKI80" s="18"/>
      <c r="NKJ80" s="17"/>
      <c r="NKK80" s="17"/>
      <c r="NKL80" s="15"/>
      <c r="NKM80" s="16"/>
      <c r="NKN80" s="17"/>
      <c r="NKO80" s="18"/>
      <c r="NKP80" s="17"/>
      <c r="NKQ80" s="17"/>
      <c r="NKR80" s="15"/>
      <c r="NKS80" s="16"/>
      <c r="NKT80" s="17"/>
      <c r="NKU80" s="18"/>
      <c r="NKV80" s="17"/>
      <c r="NKW80" s="17"/>
      <c r="NKX80" s="15"/>
      <c r="NKY80" s="16"/>
      <c r="NKZ80" s="17"/>
      <c r="NLA80" s="18"/>
      <c r="NLB80" s="17"/>
      <c r="NLC80" s="17"/>
      <c r="NLD80" s="15"/>
      <c r="NLE80" s="16"/>
      <c r="NLF80" s="17"/>
      <c r="NLG80" s="18"/>
      <c r="NLH80" s="17"/>
      <c r="NLI80" s="17"/>
      <c r="NLJ80" s="15"/>
      <c r="NLK80" s="16"/>
      <c r="NLL80" s="17"/>
      <c r="NLM80" s="18"/>
      <c r="NLN80" s="17"/>
      <c r="NLO80" s="17"/>
      <c r="NLP80" s="15"/>
      <c r="NLQ80" s="16"/>
      <c r="NLR80" s="17"/>
      <c r="NLS80" s="18"/>
      <c r="NLT80" s="17"/>
      <c r="NLU80" s="17"/>
      <c r="NLV80" s="15"/>
      <c r="NLW80" s="16"/>
      <c r="NLX80" s="17"/>
      <c r="NLY80" s="18"/>
      <c r="NLZ80" s="17"/>
      <c r="NMA80" s="17"/>
      <c r="NMB80" s="15"/>
      <c r="NMC80" s="16"/>
      <c r="NMD80" s="17"/>
      <c r="NME80" s="18"/>
      <c r="NMF80" s="17"/>
      <c r="NMG80" s="17"/>
      <c r="NMH80" s="15"/>
      <c r="NMI80" s="16"/>
      <c r="NMJ80" s="17"/>
      <c r="NMK80" s="18"/>
      <c r="NML80" s="17"/>
      <c r="NMM80" s="17"/>
      <c r="NMN80" s="15"/>
      <c r="NMO80" s="16"/>
      <c r="NMP80" s="17"/>
      <c r="NMQ80" s="18"/>
      <c r="NMR80" s="17"/>
      <c r="NMS80" s="17"/>
      <c r="NMT80" s="15"/>
      <c r="NMU80" s="16"/>
      <c r="NMV80" s="17"/>
      <c r="NMW80" s="18"/>
      <c r="NMX80" s="17"/>
      <c r="NMY80" s="17"/>
      <c r="NMZ80" s="15"/>
      <c r="NNA80" s="16"/>
      <c r="NNB80" s="17"/>
      <c r="NNC80" s="18"/>
      <c r="NND80" s="17"/>
      <c r="NNE80" s="17"/>
      <c r="NNF80" s="15"/>
      <c r="NNG80" s="16"/>
      <c r="NNH80" s="17"/>
      <c r="NNI80" s="18"/>
      <c r="NNJ80" s="17"/>
      <c r="NNK80" s="17"/>
      <c r="NNL80" s="15"/>
      <c r="NNM80" s="16"/>
      <c r="NNN80" s="17"/>
      <c r="NNO80" s="18"/>
      <c r="NNP80" s="17"/>
      <c r="NNQ80" s="17"/>
      <c r="NNR80" s="15"/>
      <c r="NNS80" s="16"/>
      <c r="NNT80" s="17"/>
      <c r="NNU80" s="18"/>
      <c r="NNV80" s="17"/>
      <c r="NNW80" s="17"/>
      <c r="NNX80" s="15"/>
      <c r="NNY80" s="16"/>
      <c r="NNZ80" s="17"/>
      <c r="NOA80" s="18"/>
      <c r="NOB80" s="17"/>
      <c r="NOC80" s="17"/>
      <c r="NOD80" s="15"/>
      <c r="NOE80" s="16"/>
      <c r="NOF80" s="17"/>
      <c r="NOG80" s="18"/>
      <c r="NOH80" s="17"/>
      <c r="NOI80" s="17"/>
      <c r="NOJ80" s="15"/>
      <c r="NOK80" s="16"/>
      <c r="NOL80" s="17"/>
      <c r="NOM80" s="18"/>
      <c r="NON80" s="17"/>
      <c r="NOO80" s="17"/>
      <c r="NOP80" s="15"/>
      <c r="NOQ80" s="16"/>
      <c r="NOR80" s="17"/>
      <c r="NOS80" s="18"/>
      <c r="NOT80" s="17"/>
      <c r="NOU80" s="17"/>
      <c r="NOV80" s="15"/>
      <c r="NOW80" s="16"/>
      <c r="NOX80" s="17"/>
      <c r="NOY80" s="18"/>
      <c r="NOZ80" s="17"/>
      <c r="NPA80" s="17"/>
      <c r="NPB80" s="15"/>
      <c r="NPC80" s="16"/>
      <c r="NPD80" s="17"/>
      <c r="NPE80" s="18"/>
      <c r="NPF80" s="17"/>
      <c r="NPG80" s="17"/>
      <c r="NPH80" s="15"/>
      <c r="NPI80" s="16"/>
      <c r="NPJ80" s="17"/>
      <c r="NPK80" s="18"/>
      <c r="NPL80" s="17"/>
      <c r="NPM80" s="17"/>
      <c r="NPN80" s="15"/>
      <c r="NPO80" s="16"/>
      <c r="NPP80" s="17"/>
      <c r="NPQ80" s="18"/>
      <c r="NPR80" s="17"/>
      <c r="NPS80" s="17"/>
      <c r="NPT80" s="15"/>
      <c r="NPU80" s="16"/>
      <c r="NPV80" s="17"/>
      <c r="NPW80" s="18"/>
      <c r="NPX80" s="17"/>
      <c r="NPY80" s="17"/>
      <c r="NPZ80" s="15"/>
      <c r="NQA80" s="16"/>
      <c r="NQB80" s="17"/>
      <c r="NQC80" s="18"/>
      <c r="NQD80" s="17"/>
      <c r="NQE80" s="17"/>
      <c r="NQF80" s="15"/>
      <c r="NQG80" s="16"/>
      <c r="NQH80" s="17"/>
      <c r="NQI80" s="18"/>
      <c r="NQJ80" s="17"/>
      <c r="NQK80" s="17"/>
      <c r="NQL80" s="15"/>
      <c r="NQM80" s="16"/>
      <c r="NQN80" s="17"/>
      <c r="NQO80" s="18"/>
      <c r="NQP80" s="17"/>
      <c r="NQQ80" s="17"/>
      <c r="NQR80" s="15"/>
      <c r="NQS80" s="16"/>
      <c r="NQT80" s="17"/>
      <c r="NQU80" s="18"/>
      <c r="NQV80" s="17"/>
      <c r="NQW80" s="17"/>
      <c r="NQX80" s="15"/>
      <c r="NQY80" s="16"/>
      <c r="NQZ80" s="17"/>
      <c r="NRA80" s="18"/>
      <c r="NRB80" s="17"/>
      <c r="NRC80" s="17"/>
      <c r="NRD80" s="15"/>
      <c r="NRE80" s="16"/>
      <c r="NRF80" s="17"/>
      <c r="NRG80" s="18"/>
      <c r="NRH80" s="17"/>
      <c r="NRI80" s="17"/>
      <c r="NRJ80" s="15"/>
      <c r="NRK80" s="16"/>
      <c r="NRL80" s="17"/>
      <c r="NRM80" s="18"/>
      <c r="NRN80" s="17"/>
      <c r="NRO80" s="17"/>
      <c r="NRP80" s="15"/>
      <c r="NRQ80" s="16"/>
      <c r="NRR80" s="17"/>
      <c r="NRS80" s="18"/>
      <c r="NRT80" s="17"/>
      <c r="NRU80" s="17"/>
      <c r="NRV80" s="15"/>
      <c r="NRW80" s="16"/>
      <c r="NRX80" s="17"/>
      <c r="NRY80" s="18"/>
      <c r="NRZ80" s="17"/>
      <c r="NSA80" s="17"/>
      <c r="NSB80" s="15"/>
      <c r="NSC80" s="16"/>
      <c r="NSD80" s="17"/>
      <c r="NSE80" s="18"/>
      <c r="NSF80" s="17"/>
      <c r="NSG80" s="17"/>
      <c r="NSH80" s="15"/>
      <c r="NSI80" s="16"/>
      <c r="NSJ80" s="17"/>
      <c r="NSK80" s="18"/>
      <c r="NSL80" s="17"/>
      <c r="NSM80" s="17"/>
      <c r="NSN80" s="15"/>
      <c r="NSO80" s="16"/>
      <c r="NSP80" s="17"/>
      <c r="NSQ80" s="18"/>
      <c r="NSR80" s="17"/>
      <c r="NSS80" s="17"/>
      <c r="NST80" s="15"/>
      <c r="NSU80" s="16"/>
      <c r="NSV80" s="17"/>
      <c r="NSW80" s="18"/>
      <c r="NSX80" s="17"/>
      <c r="NSY80" s="17"/>
      <c r="NSZ80" s="15"/>
      <c r="NTA80" s="16"/>
      <c r="NTB80" s="17"/>
      <c r="NTC80" s="18"/>
      <c r="NTD80" s="17"/>
      <c r="NTE80" s="17"/>
      <c r="NTF80" s="15"/>
      <c r="NTG80" s="16"/>
      <c r="NTH80" s="17"/>
      <c r="NTI80" s="18"/>
      <c r="NTJ80" s="17"/>
      <c r="NTK80" s="17"/>
      <c r="NTL80" s="15"/>
      <c r="NTM80" s="16"/>
      <c r="NTN80" s="17"/>
      <c r="NTO80" s="18"/>
      <c r="NTP80" s="17"/>
      <c r="NTQ80" s="17"/>
      <c r="NTR80" s="15"/>
      <c r="NTS80" s="16"/>
      <c r="NTT80" s="17"/>
      <c r="NTU80" s="18"/>
      <c r="NTV80" s="17"/>
      <c r="NTW80" s="17"/>
      <c r="NTX80" s="15"/>
      <c r="NTY80" s="16"/>
      <c r="NTZ80" s="17"/>
      <c r="NUA80" s="18"/>
      <c r="NUB80" s="17"/>
      <c r="NUC80" s="17"/>
      <c r="NUD80" s="15"/>
      <c r="NUE80" s="16"/>
      <c r="NUF80" s="17"/>
      <c r="NUG80" s="18"/>
      <c r="NUH80" s="17"/>
      <c r="NUI80" s="17"/>
      <c r="NUJ80" s="15"/>
      <c r="NUK80" s="16"/>
      <c r="NUL80" s="17"/>
      <c r="NUM80" s="18"/>
      <c r="NUN80" s="17"/>
      <c r="NUO80" s="17"/>
      <c r="NUP80" s="15"/>
      <c r="NUQ80" s="16"/>
      <c r="NUR80" s="17"/>
      <c r="NUS80" s="18"/>
      <c r="NUT80" s="17"/>
      <c r="NUU80" s="17"/>
      <c r="NUV80" s="15"/>
      <c r="NUW80" s="16"/>
      <c r="NUX80" s="17"/>
      <c r="NUY80" s="18"/>
      <c r="NUZ80" s="17"/>
      <c r="NVA80" s="17"/>
      <c r="NVB80" s="15"/>
      <c r="NVC80" s="16"/>
      <c r="NVD80" s="17"/>
      <c r="NVE80" s="18"/>
      <c r="NVF80" s="17"/>
      <c r="NVG80" s="17"/>
      <c r="NVH80" s="15"/>
      <c r="NVI80" s="16"/>
      <c r="NVJ80" s="17"/>
      <c r="NVK80" s="18"/>
      <c r="NVL80" s="17"/>
      <c r="NVM80" s="17"/>
      <c r="NVN80" s="15"/>
      <c r="NVO80" s="16"/>
      <c r="NVP80" s="17"/>
      <c r="NVQ80" s="18"/>
      <c r="NVR80" s="17"/>
      <c r="NVS80" s="17"/>
      <c r="NVT80" s="15"/>
      <c r="NVU80" s="16"/>
      <c r="NVV80" s="17"/>
      <c r="NVW80" s="18"/>
      <c r="NVX80" s="17"/>
      <c r="NVY80" s="17"/>
      <c r="NVZ80" s="15"/>
      <c r="NWA80" s="16"/>
      <c r="NWB80" s="17"/>
      <c r="NWC80" s="18"/>
      <c r="NWD80" s="17"/>
      <c r="NWE80" s="17"/>
      <c r="NWF80" s="15"/>
      <c r="NWG80" s="16"/>
      <c r="NWH80" s="17"/>
      <c r="NWI80" s="18"/>
      <c r="NWJ80" s="17"/>
      <c r="NWK80" s="17"/>
      <c r="NWL80" s="15"/>
      <c r="NWM80" s="16"/>
      <c r="NWN80" s="17"/>
      <c r="NWO80" s="18"/>
      <c r="NWP80" s="17"/>
      <c r="NWQ80" s="17"/>
      <c r="NWR80" s="15"/>
      <c r="NWS80" s="16"/>
      <c r="NWT80" s="17"/>
      <c r="NWU80" s="18"/>
      <c r="NWV80" s="17"/>
      <c r="NWW80" s="17"/>
      <c r="NWX80" s="15"/>
      <c r="NWY80" s="16"/>
      <c r="NWZ80" s="17"/>
      <c r="NXA80" s="18"/>
      <c r="NXB80" s="17"/>
      <c r="NXC80" s="17"/>
      <c r="NXD80" s="15"/>
      <c r="NXE80" s="16"/>
      <c r="NXF80" s="17"/>
      <c r="NXG80" s="18"/>
      <c r="NXH80" s="17"/>
      <c r="NXI80" s="17"/>
      <c r="NXJ80" s="15"/>
      <c r="NXK80" s="16"/>
      <c r="NXL80" s="17"/>
      <c r="NXM80" s="18"/>
      <c r="NXN80" s="17"/>
      <c r="NXO80" s="17"/>
      <c r="NXP80" s="15"/>
      <c r="NXQ80" s="16"/>
      <c r="NXR80" s="17"/>
      <c r="NXS80" s="18"/>
      <c r="NXT80" s="17"/>
      <c r="NXU80" s="17"/>
      <c r="NXV80" s="15"/>
      <c r="NXW80" s="16"/>
      <c r="NXX80" s="17"/>
      <c r="NXY80" s="18"/>
      <c r="NXZ80" s="17"/>
      <c r="NYA80" s="17"/>
      <c r="NYB80" s="15"/>
      <c r="NYC80" s="16"/>
      <c r="NYD80" s="17"/>
      <c r="NYE80" s="18"/>
      <c r="NYF80" s="17"/>
      <c r="NYG80" s="17"/>
      <c r="NYH80" s="15"/>
      <c r="NYI80" s="16"/>
      <c r="NYJ80" s="17"/>
      <c r="NYK80" s="18"/>
      <c r="NYL80" s="17"/>
      <c r="NYM80" s="17"/>
      <c r="NYN80" s="15"/>
      <c r="NYO80" s="16"/>
      <c r="NYP80" s="17"/>
      <c r="NYQ80" s="18"/>
      <c r="NYR80" s="17"/>
      <c r="NYS80" s="17"/>
      <c r="NYT80" s="15"/>
      <c r="NYU80" s="16"/>
      <c r="NYV80" s="17"/>
      <c r="NYW80" s="18"/>
      <c r="NYX80" s="17"/>
      <c r="NYY80" s="17"/>
      <c r="NYZ80" s="15"/>
      <c r="NZA80" s="16"/>
      <c r="NZB80" s="17"/>
      <c r="NZC80" s="18"/>
      <c r="NZD80" s="17"/>
      <c r="NZE80" s="17"/>
      <c r="NZF80" s="15"/>
      <c r="NZG80" s="16"/>
      <c r="NZH80" s="17"/>
      <c r="NZI80" s="18"/>
      <c r="NZJ80" s="17"/>
      <c r="NZK80" s="17"/>
      <c r="NZL80" s="15"/>
      <c r="NZM80" s="16"/>
      <c r="NZN80" s="17"/>
      <c r="NZO80" s="18"/>
      <c r="NZP80" s="17"/>
      <c r="NZQ80" s="17"/>
      <c r="NZR80" s="15"/>
      <c r="NZS80" s="16"/>
      <c r="NZT80" s="17"/>
      <c r="NZU80" s="18"/>
      <c r="NZV80" s="17"/>
      <c r="NZW80" s="17"/>
      <c r="NZX80" s="15"/>
      <c r="NZY80" s="16"/>
      <c r="NZZ80" s="17"/>
      <c r="OAA80" s="18"/>
      <c r="OAB80" s="17"/>
      <c r="OAC80" s="17"/>
      <c r="OAD80" s="15"/>
      <c r="OAE80" s="16"/>
      <c r="OAF80" s="17"/>
      <c r="OAG80" s="18"/>
      <c r="OAH80" s="17"/>
      <c r="OAI80" s="17"/>
      <c r="OAJ80" s="15"/>
      <c r="OAK80" s="16"/>
      <c r="OAL80" s="17"/>
      <c r="OAM80" s="18"/>
      <c r="OAN80" s="17"/>
      <c r="OAO80" s="17"/>
      <c r="OAP80" s="15"/>
      <c r="OAQ80" s="16"/>
      <c r="OAR80" s="17"/>
      <c r="OAS80" s="18"/>
      <c r="OAT80" s="17"/>
      <c r="OAU80" s="17"/>
      <c r="OAV80" s="15"/>
      <c r="OAW80" s="16"/>
      <c r="OAX80" s="17"/>
      <c r="OAY80" s="18"/>
      <c r="OAZ80" s="17"/>
      <c r="OBA80" s="17"/>
      <c r="OBB80" s="15"/>
      <c r="OBC80" s="16"/>
      <c r="OBD80" s="17"/>
      <c r="OBE80" s="18"/>
      <c r="OBF80" s="17"/>
      <c r="OBG80" s="17"/>
      <c r="OBH80" s="15"/>
      <c r="OBI80" s="16"/>
      <c r="OBJ80" s="17"/>
      <c r="OBK80" s="18"/>
      <c r="OBL80" s="17"/>
      <c r="OBM80" s="17"/>
      <c r="OBN80" s="15"/>
      <c r="OBO80" s="16"/>
      <c r="OBP80" s="17"/>
      <c r="OBQ80" s="18"/>
      <c r="OBR80" s="17"/>
      <c r="OBS80" s="17"/>
      <c r="OBT80" s="15"/>
      <c r="OBU80" s="16"/>
      <c r="OBV80" s="17"/>
      <c r="OBW80" s="18"/>
      <c r="OBX80" s="17"/>
      <c r="OBY80" s="17"/>
      <c r="OBZ80" s="15"/>
      <c r="OCA80" s="16"/>
      <c r="OCB80" s="17"/>
      <c r="OCC80" s="18"/>
      <c r="OCD80" s="17"/>
      <c r="OCE80" s="17"/>
      <c r="OCF80" s="15"/>
      <c r="OCG80" s="16"/>
      <c r="OCH80" s="17"/>
      <c r="OCI80" s="18"/>
      <c r="OCJ80" s="17"/>
      <c r="OCK80" s="17"/>
      <c r="OCL80" s="15"/>
      <c r="OCM80" s="16"/>
      <c r="OCN80" s="17"/>
      <c r="OCO80" s="18"/>
      <c r="OCP80" s="17"/>
      <c r="OCQ80" s="17"/>
      <c r="OCR80" s="15"/>
      <c r="OCS80" s="16"/>
      <c r="OCT80" s="17"/>
      <c r="OCU80" s="18"/>
      <c r="OCV80" s="17"/>
      <c r="OCW80" s="17"/>
      <c r="OCX80" s="15"/>
      <c r="OCY80" s="16"/>
      <c r="OCZ80" s="17"/>
      <c r="ODA80" s="18"/>
      <c r="ODB80" s="17"/>
      <c r="ODC80" s="17"/>
      <c r="ODD80" s="15"/>
      <c r="ODE80" s="16"/>
      <c r="ODF80" s="17"/>
      <c r="ODG80" s="18"/>
      <c r="ODH80" s="17"/>
      <c r="ODI80" s="17"/>
      <c r="ODJ80" s="15"/>
      <c r="ODK80" s="16"/>
      <c r="ODL80" s="17"/>
      <c r="ODM80" s="18"/>
      <c r="ODN80" s="17"/>
      <c r="ODO80" s="17"/>
      <c r="ODP80" s="15"/>
      <c r="ODQ80" s="16"/>
      <c r="ODR80" s="17"/>
      <c r="ODS80" s="18"/>
      <c r="ODT80" s="17"/>
      <c r="ODU80" s="17"/>
      <c r="ODV80" s="15"/>
      <c r="ODW80" s="16"/>
      <c r="ODX80" s="17"/>
      <c r="ODY80" s="18"/>
      <c r="ODZ80" s="17"/>
      <c r="OEA80" s="17"/>
      <c r="OEB80" s="15"/>
      <c r="OEC80" s="16"/>
      <c r="OED80" s="17"/>
      <c r="OEE80" s="18"/>
      <c r="OEF80" s="17"/>
      <c r="OEG80" s="17"/>
      <c r="OEH80" s="15"/>
      <c r="OEI80" s="16"/>
      <c r="OEJ80" s="17"/>
      <c r="OEK80" s="18"/>
      <c r="OEL80" s="17"/>
      <c r="OEM80" s="17"/>
      <c r="OEN80" s="15"/>
      <c r="OEO80" s="16"/>
      <c r="OEP80" s="17"/>
      <c r="OEQ80" s="18"/>
      <c r="OER80" s="17"/>
      <c r="OES80" s="17"/>
      <c r="OET80" s="15"/>
      <c r="OEU80" s="16"/>
      <c r="OEV80" s="17"/>
      <c r="OEW80" s="18"/>
      <c r="OEX80" s="17"/>
      <c r="OEY80" s="17"/>
      <c r="OEZ80" s="15"/>
      <c r="OFA80" s="16"/>
      <c r="OFB80" s="17"/>
      <c r="OFC80" s="18"/>
      <c r="OFD80" s="17"/>
      <c r="OFE80" s="17"/>
      <c r="OFF80" s="15"/>
      <c r="OFG80" s="16"/>
      <c r="OFH80" s="17"/>
      <c r="OFI80" s="18"/>
      <c r="OFJ80" s="17"/>
      <c r="OFK80" s="17"/>
      <c r="OFL80" s="15"/>
      <c r="OFM80" s="16"/>
      <c r="OFN80" s="17"/>
      <c r="OFO80" s="18"/>
      <c r="OFP80" s="17"/>
      <c r="OFQ80" s="17"/>
      <c r="OFR80" s="15"/>
      <c r="OFS80" s="16"/>
      <c r="OFT80" s="17"/>
      <c r="OFU80" s="18"/>
      <c r="OFV80" s="17"/>
      <c r="OFW80" s="17"/>
      <c r="OFX80" s="15"/>
      <c r="OFY80" s="16"/>
      <c r="OFZ80" s="17"/>
      <c r="OGA80" s="18"/>
      <c r="OGB80" s="17"/>
      <c r="OGC80" s="17"/>
      <c r="OGD80" s="15"/>
      <c r="OGE80" s="16"/>
      <c r="OGF80" s="17"/>
      <c r="OGG80" s="18"/>
      <c r="OGH80" s="17"/>
      <c r="OGI80" s="17"/>
      <c r="OGJ80" s="15"/>
      <c r="OGK80" s="16"/>
      <c r="OGL80" s="17"/>
      <c r="OGM80" s="18"/>
      <c r="OGN80" s="17"/>
      <c r="OGO80" s="17"/>
      <c r="OGP80" s="15"/>
      <c r="OGQ80" s="16"/>
      <c r="OGR80" s="17"/>
      <c r="OGS80" s="18"/>
      <c r="OGT80" s="17"/>
      <c r="OGU80" s="17"/>
      <c r="OGV80" s="15"/>
      <c r="OGW80" s="16"/>
      <c r="OGX80" s="17"/>
      <c r="OGY80" s="18"/>
      <c r="OGZ80" s="17"/>
      <c r="OHA80" s="17"/>
      <c r="OHB80" s="15"/>
      <c r="OHC80" s="16"/>
      <c r="OHD80" s="17"/>
      <c r="OHE80" s="18"/>
      <c r="OHF80" s="17"/>
      <c r="OHG80" s="17"/>
      <c r="OHH80" s="15"/>
      <c r="OHI80" s="16"/>
      <c r="OHJ80" s="17"/>
      <c r="OHK80" s="18"/>
      <c r="OHL80" s="17"/>
      <c r="OHM80" s="17"/>
      <c r="OHN80" s="15"/>
      <c r="OHO80" s="16"/>
      <c r="OHP80" s="17"/>
      <c r="OHQ80" s="18"/>
      <c r="OHR80" s="17"/>
      <c r="OHS80" s="17"/>
      <c r="OHT80" s="15"/>
      <c r="OHU80" s="16"/>
      <c r="OHV80" s="17"/>
      <c r="OHW80" s="18"/>
      <c r="OHX80" s="17"/>
      <c r="OHY80" s="17"/>
      <c r="OHZ80" s="15"/>
      <c r="OIA80" s="16"/>
      <c r="OIB80" s="17"/>
      <c r="OIC80" s="18"/>
      <c r="OID80" s="17"/>
      <c r="OIE80" s="17"/>
      <c r="OIF80" s="15"/>
      <c r="OIG80" s="16"/>
      <c r="OIH80" s="17"/>
      <c r="OII80" s="18"/>
      <c r="OIJ80" s="17"/>
      <c r="OIK80" s="17"/>
      <c r="OIL80" s="15"/>
      <c r="OIM80" s="16"/>
      <c r="OIN80" s="17"/>
      <c r="OIO80" s="18"/>
      <c r="OIP80" s="17"/>
      <c r="OIQ80" s="17"/>
      <c r="OIR80" s="15"/>
      <c r="OIS80" s="16"/>
      <c r="OIT80" s="17"/>
      <c r="OIU80" s="18"/>
      <c r="OIV80" s="17"/>
      <c r="OIW80" s="17"/>
      <c r="OIX80" s="15"/>
      <c r="OIY80" s="16"/>
      <c r="OIZ80" s="17"/>
      <c r="OJA80" s="18"/>
      <c r="OJB80" s="17"/>
      <c r="OJC80" s="17"/>
      <c r="OJD80" s="15"/>
      <c r="OJE80" s="16"/>
      <c r="OJF80" s="17"/>
      <c r="OJG80" s="18"/>
      <c r="OJH80" s="17"/>
      <c r="OJI80" s="17"/>
      <c r="OJJ80" s="15"/>
      <c r="OJK80" s="16"/>
      <c r="OJL80" s="17"/>
      <c r="OJM80" s="18"/>
      <c r="OJN80" s="17"/>
      <c r="OJO80" s="17"/>
      <c r="OJP80" s="15"/>
      <c r="OJQ80" s="16"/>
      <c r="OJR80" s="17"/>
      <c r="OJS80" s="18"/>
      <c r="OJT80" s="17"/>
      <c r="OJU80" s="17"/>
      <c r="OJV80" s="15"/>
      <c r="OJW80" s="16"/>
      <c r="OJX80" s="17"/>
      <c r="OJY80" s="18"/>
      <c r="OJZ80" s="17"/>
      <c r="OKA80" s="17"/>
      <c r="OKB80" s="15"/>
      <c r="OKC80" s="16"/>
      <c r="OKD80" s="17"/>
      <c r="OKE80" s="18"/>
      <c r="OKF80" s="17"/>
      <c r="OKG80" s="17"/>
      <c r="OKH80" s="15"/>
      <c r="OKI80" s="16"/>
      <c r="OKJ80" s="17"/>
      <c r="OKK80" s="18"/>
      <c r="OKL80" s="17"/>
      <c r="OKM80" s="17"/>
      <c r="OKN80" s="15"/>
      <c r="OKO80" s="16"/>
      <c r="OKP80" s="17"/>
      <c r="OKQ80" s="18"/>
      <c r="OKR80" s="17"/>
      <c r="OKS80" s="17"/>
      <c r="OKT80" s="15"/>
      <c r="OKU80" s="16"/>
      <c r="OKV80" s="17"/>
      <c r="OKW80" s="18"/>
      <c r="OKX80" s="17"/>
      <c r="OKY80" s="17"/>
      <c r="OKZ80" s="15"/>
      <c r="OLA80" s="16"/>
      <c r="OLB80" s="17"/>
      <c r="OLC80" s="18"/>
      <c r="OLD80" s="17"/>
      <c r="OLE80" s="17"/>
      <c r="OLF80" s="15"/>
      <c r="OLG80" s="16"/>
      <c r="OLH80" s="17"/>
      <c r="OLI80" s="18"/>
      <c r="OLJ80" s="17"/>
      <c r="OLK80" s="17"/>
      <c r="OLL80" s="15"/>
      <c r="OLM80" s="16"/>
      <c r="OLN80" s="17"/>
      <c r="OLO80" s="18"/>
      <c r="OLP80" s="17"/>
      <c r="OLQ80" s="17"/>
      <c r="OLR80" s="15"/>
      <c r="OLS80" s="16"/>
      <c r="OLT80" s="17"/>
      <c r="OLU80" s="18"/>
      <c r="OLV80" s="17"/>
      <c r="OLW80" s="17"/>
      <c r="OLX80" s="15"/>
      <c r="OLY80" s="16"/>
      <c r="OLZ80" s="17"/>
      <c r="OMA80" s="18"/>
      <c r="OMB80" s="17"/>
      <c r="OMC80" s="17"/>
      <c r="OMD80" s="15"/>
      <c r="OME80" s="16"/>
      <c r="OMF80" s="17"/>
      <c r="OMG80" s="18"/>
      <c r="OMH80" s="17"/>
      <c r="OMI80" s="17"/>
      <c r="OMJ80" s="15"/>
      <c r="OMK80" s="16"/>
      <c r="OML80" s="17"/>
      <c r="OMM80" s="18"/>
      <c r="OMN80" s="17"/>
      <c r="OMO80" s="17"/>
      <c r="OMP80" s="15"/>
      <c r="OMQ80" s="16"/>
      <c r="OMR80" s="17"/>
      <c r="OMS80" s="18"/>
      <c r="OMT80" s="17"/>
      <c r="OMU80" s="17"/>
      <c r="OMV80" s="15"/>
      <c r="OMW80" s="16"/>
      <c r="OMX80" s="17"/>
      <c r="OMY80" s="18"/>
      <c r="OMZ80" s="17"/>
      <c r="ONA80" s="17"/>
      <c r="ONB80" s="15"/>
      <c r="ONC80" s="16"/>
      <c r="OND80" s="17"/>
      <c r="ONE80" s="18"/>
      <c r="ONF80" s="17"/>
      <c r="ONG80" s="17"/>
      <c r="ONH80" s="15"/>
      <c r="ONI80" s="16"/>
      <c r="ONJ80" s="17"/>
      <c r="ONK80" s="18"/>
      <c r="ONL80" s="17"/>
      <c r="ONM80" s="17"/>
      <c r="ONN80" s="15"/>
      <c r="ONO80" s="16"/>
      <c r="ONP80" s="17"/>
      <c r="ONQ80" s="18"/>
      <c r="ONR80" s="17"/>
      <c r="ONS80" s="17"/>
      <c r="ONT80" s="15"/>
      <c r="ONU80" s="16"/>
      <c r="ONV80" s="17"/>
      <c r="ONW80" s="18"/>
      <c r="ONX80" s="17"/>
      <c r="ONY80" s="17"/>
      <c r="ONZ80" s="15"/>
      <c r="OOA80" s="16"/>
      <c r="OOB80" s="17"/>
      <c r="OOC80" s="18"/>
      <c r="OOD80" s="17"/>
      <c r="OOE80" s="17"/>
      <c r="OOF80" s="15"/>
      <c r="OOG80" s="16"/>
      <c r="OOH80" s="17"/>
      <c r="OOI80" s="18"/>
      <c r="OOJ80" s="17"/>
      <c r="OOK80" s="17"/>
      <c r="OOL80" s="15"/>
      <c r="OOM80" s="16"/>
      <c r="OON80" s="17"/>
      <c r="OOO80" s="18"/>
      <c r="OOP80" s="17"/>
      <c r="OOQ80" s="17"/>
      <c r="OOR80" s="15"/>
      <c r="OOS80" s="16"/>
      <c r="OOT80" s="17"/>
      <c r="OOU80" s="18"/>
      <c r="OOV80" s="17"/>
      <c r="OOW80" s="17"/>
      <c r="OOX80" s="15"/>
      <c r="OOY80" s="16"/>
      <c r="OOZ80" s="17"/>
      <c r="OPA80" s="18"/>
      <c r="OPB80" s="17"/>
      <c r="OPC80" s="17"/>
      <c r="OPD80" s="15"/>
      <c r="OPE80" s="16"/>
      <c r="OPF80" s="17"/>
      <c r="OPG80" s="18"/>
      <c r="OPH80" s="17"/>
      <c r="OPI80" s="17"/>
      <c r="OPJ80" s="15"/>
      <c r="OPK80" s="16"/>
      <c r="OPL80" s="17"/>
      <c r="OPM80" s="18"/>
      <c r="OPN80" s="17"/>
      <c r="OPO80" s="17"/>
      <c r="OPP80" s="15"/>
      <c r="OPQ80" s="16"/>
      <c r="OPR80" s="17"/>
      <c r="OPS80" s="18"/>
      <c r="OPT80" s="17"/>
      <c r="OPU80" s="17"/>
      <c r="OPV80" s="15"/>
      <c r="OPW80" s="16"/>
      <c r="OPX80" s="17"/>
      <c r="OPY80" s="18"/>
      <c r="OPZ80" s="17"/>
      <c r="OQA80" s="17"/>
      <c r="OQB80" s="15"/>
      <c r="OQC80" s="16"/>
      <c r="OQD80" s="17"/>
      <c r="OQE80" s="18"/>
      <c r="OQF80" s="17"/>
      <c r="OQG80" s="17"/>
      <c r="OQH80" s="15"/>
      <c r="OQI80" s="16"/>
      <c r="OQJ80" s="17"/>
      <c r="OQK80" s="18"/>
      <c r="OQL80" s="17"/>
      <c r="OQM80" s="17"/>
      <c r="OQN80" s="15"/>
      <c r="OQO80" s="16"/>
      <c r="OQP80" s="17"/>
      <c r="OQQ80" s="18"/>
      <c r="OQR80" s="17"/>
      <c r="OQS80" s="17"/>
      <c r="OQT80" s="15"/>
      <c r="OQU80" s="16"/>
      <c r="OQV80" s="17"/>
      <c r="OQW80" s="18"/>
      <c r="OQX80" s="17"/>
      <c r="OQY80" s="17"/>
      <c r="OQZ80" s="15"/>
      <c r="ORA80" s="16"/>
      <c r="ORB80" s="17"/>
      <c r="ORC80" s="18"/>
      <c r="ORD80" s="17"/>
      <c r="ORE80" s="17"/>
      <c r="ORF80" s="15"/>
      <c r="ORG80" s="16"/>
      <c r="ORH80" s="17"/>
      <c r="ORI80" s="18"/>
      <c r="ORJ80" s="17"/>
      <c r="ORK80" s="17"/>
      <c r="ORL80" s="15"/>
      <c r="ORM80" s="16"/>
      <c r="ORN80" s="17"/>
      <c r="ORO80" s="18"/>
      <c r="ORP80" s="17"/>
      <c r="ORQ80" s="17"/>
      <c r="ORR80" s="15"/>
      <c r="ORS80" s="16"/>
      <c r="ORT80" s="17"/>
      <c r="ORU80" s="18"/>
      <c r="ORV80" s="17"/>
      <c r="ORW80" s="17"/>
      <c r="ORX80" s="15"/>
      <c r="ORY80" s="16"/>
      <c r="ORZ80" s="17"/>
      <c r="OSA80" s="18"/>
      <c r="OSB80" s="17"/>
      <c r="OSC80" s="17"/>
      <c r="OSD80" s="15"/>
      <c r="OSE80" s="16"/>
      <c r="OSF80" s="17"/>
      <c r="OSG80" s="18"/>
      <c r="OSH80" s="17"/>
      <c r="OSI80" s="17"/>
      <c r="OSJ80" s="15"/>
      <c r="OSK80" s="16"/>
      <c r="OSL80" s="17"/>
      <c r="OSM80" s="18"/>
      <c r="OSN80" s="17"/>
      <c r="OSO80" s="17"/>
      <c r="OSP80" s="15"/>
      <c r="OSQ80" s="16"/>
      <c r="OSR80" s="17"/>
      <c r="OSS80" s="18"/>
      <c r="OST80" s="17"/>
      <c r="OSU80" s="17"/>
      <c r="OSV80" s="15"/>
      <c r="OSW80" s="16"/>
      <c r="OSX80" s="17"/>
      <c r="OSY80" s="18"/>
      <c r="OSZ80" s="17"/>
      <c r="OTA80" s="17"/>
      <c r="OTB80" s="15"/>
      <c r="OTC80" s="16"/>
      <c r="OTD80" s="17"/>
      <c r="OTE80" s="18"/>
      <c r="OTF80" s="17"/>
      <c r="OTG80" s="17"/>
      <c r="OTH80" s="15"/>
      <c r="OTI80" s="16"/>
      <c r="OTJ80" s="17"/>
      <c r="OTK80" s="18"/>
      <c r="OTL80" s="17"/>
      <c r="OTM80" s="17"/>
      <c r="OTN80" s="15"/>
      <c r="OTO80" s="16"/>
      <c r="OTP80" s="17"/>
      <c r="OTQ80" s="18"/>
      <c r="OTR80" s="17"/>
      <c r="OTS80" s="17"/>
      <c r="OTT80" s="15"/>
      <c r="OTU80" s="16"/>
      <c r="OTV80" s="17"/>
      <c r="OTW80" s="18"/>
      <c r="OTX80" s="17"/>
      <c r="OTY80" s="17"/>
      <c r="OTZ80" s="15"/>
      <c r="OUA80" s="16"/>
      <c r="OUB80" s="17"/>
      <c r="OUC80" s="18"/>
      <c r="OUD80" s="17"/>
      <c r="OUE80" s="17"/>
      <c r="OUF80" s="15"/>
      <c r="OUG80" s="16"/>
      <c r="OUH80" s="17"/>
      <c r="OUI80" s="18"/>
      <c r="OUJ80" s="17"/>
      <c r="OUK80" s="17"/>
      <c r="OUL80" s="15"/>
      <c r="OUM80" s="16"/>
      <c r="OUN80" s="17"/>
      <c r="OUO80" s="18"/>
      <c r="OUP80" s="17"/>
      <c r="OUQ80" s="17"/>
      <c r="OUR80" s="15"/>
      <c r="OUS80" s="16"/>
      <c r="OUT80" s="17"/>
      <c r="OUU80" s="18"/>
      <c r="OUV80" s="17"/>
      <c r="OUW80" s="17"/>
      <c r="OUX80" s="15"/>
      <c r="OUY80" s="16"/>
      <c r="OUZ80" s="17"/>
      <c r="OVA80" s="18"/>
      <c r="OVB80" s="17"/>
      <c r="OVC80" s="17"/>
      <c r="OVD80" s="15"/>
      <c r="OVE80" s="16"/>
      <c r="OVF80" s="17"/>
      <c r="OVG80" s="18"/>
      <c r="OVH80" s="17"/>
      <c r="OVI80" s="17"/>
      <c r="OVJ80" s="15"/>
      <c r="OVK80" s="16"/>
      <c r="OVL80" s="17"/>
      <c r="OVM80" s="18"/>
      <c r="OVN80" s="17"/>
      <c r="OVO80" s="17"/>
      <c r="OVP80" s="15"/>
      <c r="OVQ80" s="16"/>
      <c r="OVR80" s="17"/>
      <c r="OVS80" s="18"/>
      <c r="OVT80" s="17"/>
      <c r="OVU80" s="17"/>
      <c r="OVV80" s="15"/>
      <c r="OVW80" s="16"/>
      <c r="OVX80" s="17"/>
      <c r="OVY80" s="18"/>
      <c r="OVZ80" s="17"/>
      <c r="OWA80" s="17"/>
      <c r="OWB80" s="15"/>
      <c r="OWC80" s="16"/>
      <c r="OWD80" s="17"/>
      <c r="OWE80" s="18"/>
      <c r="OWF80" s="17"/>
      <c r="OWG80" s="17"/>
      <c r="OWH80" s="15"/>
      <c r="OWI80" s="16"/>
      <c r="OWJ80" s="17"/>
      <c r="OWK80" s="18"/>
      <c r="OWL80" s="17"/>
      <c r="OWM80" s="17"/>
      <c r="OWN80" s="15"/>
      <c r="OWO80" s="16"/>
      <c r="OWP80" s="17"/>
      <c r="OWQ80" s="18"/>
      <c r="OWR80" s="17"/>
      <c r="OWS80" s="17"/>
      <c r="OWT80" s="15"/>
      <c r="OWU80" s="16"/>
      <c r="OWV80" s="17"/>
      <c r="OWW80" s="18"/>
      <c r="OWX80" s="17"/>
      <c r="OWY80" s="17"/>
      <c r="OWZ80" s="15"/>
      <c r="OXA80" s="16"/>
      <c r="OXB80" s="17"/>
      <c r="OXC80" s="18"/>
      <c r="OXD80" s="17"/>
      <c r="OXE80" s="17"/>
      <c r="OXF80" s="15"/>
      <c r="OXG80" s="16"/>
      <c r="OXH80" s="17"/>
      <c r="OXI80" s="18"/>
      <c r="OXJ80" s="17"/>
      <c r="OXK80" s="17"/>
      <c r="OXL80" s="15"/>
      <c r="OXM80" s="16"/>
      <c r="OXN80" s="17"/>
      <c r="OXO80" s="18"/>
      <c r="OXP80" s="17"/>
      <c r="OXQ80" s="17"/>
      <c r="OXR80" s="15"/>
      <c r="OXS80" s="16"/>
      <c r="OXT80" s="17"/>
      <c r="OXU80" s="18"/>
      <c r="OXV80" s="17"/>
      <c r="OXW80" s="17"/>
      <c r="OXX80" s="15"/>
      <c r="OXY80" s="16"/>
      <c r="OXZ80" s="17"/>
      <c r="OYA80" s="18"/>
      <c r="OYB80" s="17"/>
      <c r="OYC80" s="17"/>
      <c r="OYD80" s="15"/>
      <c r="OYE80" s="16"/>
      <c r="OYF80" s="17"/>
      <c r="OYG80" s="18"/>
      <c r="OYH80" s="17"/>
      <c r="OYI80" s="17"/>
      <c r="OYJ80" s="15"/>
      <c r="OYK80" s="16"/>
      <c r="OYL80" s="17"/>
      <c r="OYM80" s="18"/>
      <c r="OYN80" s="17"/>
      <c r="OYO80" s="17"/>
      <c r="OYP80" s="15"/>
      <c r="OYQ80" s="16"/>
      <c r="OYR80" s="17"/>
      <c r="OYS80" s="18"/>
      <c r="OYT80" s="17"/>
      <c r="OYU80" s="17"/>
      <c r="OYV80" s="15"/>
      <c r="OYW80" s="16"/>
      <c r="OYX80" s="17"/>
      <c r="OYY80" s="18"/>
      <c r="OYZ80" s="17"/>
      <c r="OZA80" s="17"/>
      <c r="OZB80" s="15"/>
      <c r="OZC80" s="16"/>
      <c r="OZD80" s="17"/>
      <c r="OZE80" s="18"/>
      <c r="OZF80" s="17"/>
      <c r="OZG80" s="17"/>
      <c r="OZH80" s="15"/>
      <c r="OZI80" s="16"/>
      <c r="OZJ80" s="17"/>
      <c r="OZK80" s="18"/>
      <c r="OZL80" s="17"/>
      <c r="OZM80" s="17"/>
      <c r="OZN80" s="15"/>
      <c r="OZO80" s="16"/>
      <c r="OZP80" s="17"/>
      <c r="OZQ80" s="18"/>
      <c r="OZR80" s="17"/>
      <c r="OZS80" s="17"/>
      <c r="OZT80" s="15"/>
      <c r="OZU80" s="16"/>
      <c r="OZV80" s="17"/>
      <c r="OZW80" s="18"/>
      <c r="OZX80" s="17"/>
      <c r="OZY80" s="17"/>
      <c r="OZZ80" s="15"/>
      <c r="PAA80" s="16"/>
      <c r="PAB80" s="17"/>
      <c r="PAC80" s="18"/>
      <c r="PAD80" s="17"/>
      <c r="PAE80" s="17"/>
      <c r="PAF80" s="15"/>
      <c r="PAG80" s="16"/>
      <c r="PAH80" s="17"/>
      <c r="PAI80" s="18"/>
      <c r="PAJ80" s="17"/>
      <c r="PAK80" s="17"/>
      <c r="PAL80" s="15"/>
      <c r="PAM80" s="16"/>
      <c r="PAN80" s="17"/>
      <c r="PAO80" s="18"/>
      <c r="PAP80" s="17"/>
      <c r="PAQ80" s="17"/>
      <c r="PAR80" s="15"/>
      <c r="PAS80" s="16"/>
      <c r="PAT80" s="17"/>
      <c r="PAU80" s="18"/>
      <c r="PAV80" s="17"/>
      <c r="PAW80" s="17"/>
      <c r="PAX80" s="15"/>
      <c r="PAY80" s="16"/>
      <c r="PAZ80" s="17"/>
      <c r="PBA80" s="18"/>
      <c r="PBB80" s="17"/>
      <c r="PBC80" s="17"/>
      <c r="PBD80" s="15"/>
      <c r="PBE80" s="16"/>
      <c r="PBF80" s="17"/>
      <c r="PBG80" s="18"/>
      <c r="PBH80" s="17"/>
      <c r="PBI80" s="17"/>
      <c r="PBJ80" s="15"/>
      <c r="PBK80" s="16"/>
      <c r="PBL80" s="17"/>
      <c r="PBM80" s="18"/>
      <c r="PBN80" s="17"/>
      <c r="PBO80" s="17"/>
      <c r="PBP80" s="15"/>
      <c r="PBQ80" s="16"/>
      <c r="PBR80" s="17"/>
      <c r="PBS80" s="18"/>
      <c r="PBT80" s="17"/>
      <c r="PBU80" s="17"/>
      <c r="PBV80" s="15"/>
      <c r="PBW80" s="16"/>
      <c r="PBX80" s="17"/>
      <c r="PBY80" s="18"/>
      <c r="PBZ80" s="17"/>
      <c r="PCA80" s="17"/>
      <c r="PCB80" s="15"/>
      <c r="PCC80" s="16"/>
      <c r="PCD80" s="17"/>
      <c r="PCE80" s="18"/>
      <c r="PCF80" s="17"/>
      <c r="PCG80" s="17"/>
      <c r="PCH80" s="15"/>
      <c r="PCI80" s="16"/>
      <c r="PCJ80" s="17"/>
      <c r="PCK80" s="18"/>
      <c r="PCL80" s="17"/>
      <c r="PCM80" s="17"/>
      <c r="PCN80" s="15"/>
      <c r="PCO80" s="16"/>
      <c r="PCP80" s="17"/>
      <c r="PCQ80" s="18"/>
      <c r="PCR80" s="17"/>
      <c r="PCS80" s="17"/>
      <c r="PCT80" s="15"/>
      <c r="PCU80" s="16"/>
      <c r="PCV80" s="17"/>
      <c r="PCW80" s="18"/>
      <c r="PCX80" s="17"/>
      <c r="PCY80" s="17"/>
      <c r="PCZ80" s="15"/>
      <c r="PDA80" s="16"/>
      <c r="PDB80" s="17"/>
      <c r="PDC80" s="18"/>
      <c r="PDD80" s="17"/>
      <c r="PDE80" s="17"/>
      <c r="PDF80" s="15"/>
      <c r="PDG80" s="16"/>
      <c r="PDH80" s="17"/>
      <c r="PDI80" s="18"/>
      <c r="PDJ80" s="17"/>
      <c r="PDK80" s="17"/>
      <c r="PDL80" s="15"/>
      <c r="PDM80" s="16"/>
      <c r="PDN80" s="17"/>
      <c r="PDO80" s="18"/>
      <c r="PDP80" s="17"/>
      <c r="PDQ80" s="17"/>
      <c r="PDR80" s="15"/>
      <c r="PDS80" s="16"/>
      <c r="PDT80" s="17"/>
      <c r="PDU80" s="18"/>
      <c r="PDV80" s="17"/>
      <c r="PDW80" s="17"/>
      <c r="PDX80" s="15"/>
      <c r="PDY80" s="16"/>
      <c r="PDZ80" s="17"/>
      <c r="PEA80" s="18"/>
      <c r="PEB80" s="17"/>
      <c r="PEC80" s="17"/>
      <c r="PED80" s="15"/>
      <c r="PEE80" s="16"/>
      <c r="PEF80" s="17"/>
      <c r="PEG80" s="18"/>
      <c r="PEH80" s="17"/>
      <c r="PEI80" s="17"/>
      <c r="PEJ80" s="15"/>
      <c r="PEK80" s="16"/>
      <c r="PEL80" s="17"/>
      <c r="PEM80" s="18"/>
      <c r="PEN80" s="17"/>
      <c r="PEO80" s="17"/>
      <c r="PEP80" s="15"/>
      <c r="PEQ80" s="16"/>
      <c r="PER80" s="17"/>
      <c r="PES80" s="18"/>
      <c r="PET80" s="17"/>
      <c r="PEU80" s="17"/>
      <c r="PEV80" s="15"/>
      <c r="PEW80" s="16"/>
      <c r="PEX80" s="17"/>
      <c r="PEY80" s="18"/>
      <c r="PEZ80" s="17"/>
      <c r="PFA80" s="17"/>
      <c r="PFB80" s="15"/>
      <c r="PFC80" s="16"/>
      <c r="PFD80" s="17"/>
      <c r="PFE80" s="18"/>
      <c r="PFF80" s="17"/>
      <c r="PFG80" s="17"/>
      <c r="PFH80" s="15"/>
      <c r="PFI80" s="16"/>
      <c r="PFJ80" s="17"/>
      <c r="PFK80" s="18"/>
      <c r="PFL80" s="17"/>
      <c r="PFM80" s="17"/>
      <c r="PFN80" s="15"/>
      <c r="PFO80" s="16"/>
      <c r="PFP80" s="17"/>
      <c r="PFQ80" s="18"/>
      <c r="PFR80" s="17"/>
      <c r="PFS80" s="17"/>
      <c r="PFT80" s="15"/>
      <c r="PFU80" s="16"/>
      <c r="PFV80" s="17"/>
      <c r="PFW80" s="18"/>
      <c r="PFX80" s="17"/>
      <c r="PFY80" s="17"/>
      <c r="PFZ80" s="15"/>
      <c r="PGA80" s="16"/>
      <c r="PGB80" s="17"/>
      <c r="PGC80" s="18"/>
      <c r="PGD80" s="17"/>
      <c r="PGE80" s="17"/>
      <c r="PGF80" s="15"/>
      <c r="PGG80" s="16"/>
      <c r="PGH80" s="17"/>
      <c r="PGI80" s="18"/>
      <c r="PGJ80" s="17"/>
      <c r="PGK80" s="17"/>
      <c r="PGL80" s="15"/>
      <c r="PGM80" s="16"/>
      <c r="PGN80" s="17"/>
      <c r="PGO80" s="18"/>
      <c r="PGP80" s="17"/>
      <c r="PGQ80" s="17"/>
      <c r="PGR80" s="15"/>
      <c r="PGS80" s="16"/>
      <c r="PGT80" s="17"/>
      <c r="PGU80" s="18"/>
      <c r="PGV80" s="17"/>
      <c r="PGW80" s="17"/>
      <c r="PGX80" s="15"/>
      <c r="PGY80" s="16"/>
      <c r="PGZ80" s="17"/>
      <c r="PHA80" s="18"/>
      <c r="PHB80" s="17"/>
      <c r="PHC80" s="17"/>
      <c r="PHD80" s="15"/>
      <c r="PHE80" s="16"/>
      <c r="PHF80" s="17"/>
      <c r="PHG80" s="18"/>
      <c r="PHH80" s="17"/>
      <c r="PHI80" s="17"/>
      <c r="PHJ80" s="15"/>
      <c r="PHK80" s="16"/>
      <c r="PHL80" s="17"/>
      <c r="PHM80" s="18"/>
      <c r="PHN80" s="17"/>
      <c r="PHO80" s="17"/>
      <c r="PHP80" s="15"/>
      <c r="PHQ80" s="16"/>
      <c r="PHR80" s="17"/>
      <c r="PHS80" s="18"/>
      <c r="PHT80" s="17"/>
      <c r="PHU80" s="17"/>
      <c r="PHV80" s="15"/>
      <c r="PHW80" s="16"/>
      <c r="PHX80" s="17"/>
      <c r="PHY80" s="18"/>
      <c r="PHZ80" s="17"/>
      <c r="PIA80" s="17"/>
      <c r="PIB80" s="15"/>
      <c r="PIC80" s="16"/>
      <c r="PID80" s="17"/>
      <c r="PIE80" s="18"/>
      <c r="PIF80" s="17"/>
      <c r="PIG80" s="17"/>
      <c r="PIH80" s="15"/>
      <c r="PII80" s="16"/>
      <c r="PIJ80" s="17"/>
      <c r="PIK80" s="18"/>
      <c r="PIL80" s="17"/>
      <c r="PIM80" s="17"/>
      <c r="PIN80" s="15"/>
      <c r="PIO80" s="16"/>
      <c r="PIP80" s="17"/>
      <c r="PIQ80" s="18"/>
      <c r="PIR80" s="17"/>
      <c r="PIS80" s="17"/>
      <c r="PIT80" s="15"/>
      <c r="PIU80" s="16"/>
      <c r="PIV80" s="17"/>
      <c r="PIW80" s="18"/>
      <c r="PIX80" s="17"/>
      <c r="PIY80" s="17"/>
      <c r="PIZ80" s="15"/>
      <c r="PJA80" s="16"/>
      <c r="PJB80" s="17"/>
      <c r="PJC80" s="18"/>
      <c r="PJD80" s="17"/>
      <c r="PJE80" s="17"/>
      <c r="PJF80" s="15"/>
      <c r="PJG80" s="16"/>
      <c r="PJH80" s="17"/>
      <c r="PJI80" s="18"/>
      <c r="PJJ80" s="17"/>
      <c r="PJK80" s="17"/>
      <c r="PJL80" s="15"/>
      <c r="PJM80" s="16"/>
      <c r="PJN80" s="17"/>
      <c r="PJO80" s="18"/>
      <c r="PJP80" s="17"/>
      <c r="PJQ80" s="17"/>
      <c r="PJR80" s="15"/>
      <c r="PJS80" s="16"/>
      <c r="PJT80" s="17"/>
      <c r="PJU80" s="18"/>
      <c r="PJV80" s="17"/>
      <c r="PJW80" s="17"/>
      <c r="PJX80" s="15"/>
      <c r="PJY80" s="16"/>
      <c r="PJZ80" s="17"/>
      <c r="PKA80" s="18"/>
      <c r="PKB80" s="17"/>
      <c r="PKC80" s="17"/>
      <c r="PKD80" s="15"/>
      <c r="PKE80" s="16"/>
      <c r="PKF80" s="17"/>
      <c r="PKG80" s="18"/>
      <c r="PKH80" s="17"/>
      <c r="PKI80" s="17"/>
      <c r="PKJ80" s="15"/>
      <c r="PKK80" s="16"/>
      <c r="PKL80" s="17"/>
      <c r="PKM80" s="18"/>
      <c r="PKN80" s="17"/>
      <c r="PKO80" s="17"/>
      <c r="PKP80" s="15"/>
      <c r="PKQ80" s="16"/>
      <c r="PKR80" s="17"/>
      <c r="PKS80" s="18"/>
      <c r="PKT80" s="17"/>
      <c r="PKU80" s="17"/>
      <c r="PKV80" s="15"/>
      <c r="PKW80" s="16"/>
      <c r="PKX80" s="17"/>
      <c r="PKY80" s="18"/>
      <c r="PKZ80" s="17"/>
      <c r="PLA80" s="17"/>
      <c r="PLB80" s="15"/>
      <c r="PLC80" s="16"/>
      <c r="PLD80" s="17"/>
      <c r="PLE80" s="18"/>
      <c r="PLF80" s="17"/>
      <c r="PLG80" s="17"/>
      <c r="PLH80" s="15"/>
      <c r="PLI80" s="16"/>
      <c r="PLJ80" s="17"/>
      <c r="PLK80" s="18"/>
      <c r="PLL80" s="17"/>
      <c r="PLM80" s="17"/>
      <c r="PLN80" s="15"/>
      <c r="PLO80" s="16"/>
      <c r="PLP80" s="17"/>
      <c r="PLQ80" s="18"/>
      <c r="PLR80" s="17"/>
      <c r="PLS80" s="17"/>
      <c r="PLT80" s="15"/>
      <c r="PLU80" s="16"/>
      <c r="PLV80" s="17"/>
      <c r="PLW80" s="18"/>
      <c r="PLX80" s="17"/>
      <c r="PLY80" s="17"/>
      <c r="PLZ80" s="15"/>
      <c r="PMA80" s="16"/>
      <c r="PMB80" s="17"/>
      <c r="PMC80" s="18"/>
      <c r="PMD80" s="17"/>
      <c r="PME80" s="17"/>
      <c r="PMF80" s="15"/>
      <c r="PMG80" s="16"/>
      <c r="PMH80" s="17"/>
      <c r="PMI80" s="18"/>
      <c r="PMJ80" s="17"/>
      <c r="PMK80" s="17"/>
      <c r="PML80" s="15"/>
      <c r="PMM80" s="16"/>
      <c r="PMN80" s="17"/>
      <c r="PMO80" s="18"/>
      <c r="PMP80" s="17"/>
      <c r="PMQ80" s="17"/>
      <c r="PMR80" s="15"/>
      <c r="PMS80" s="16"/>
      <c r="PMT80" s="17"/>
      <c r="PMU80" s="18"/>
      <c r="PMV80" s="17"/>
      <c r="PMW80" s="17"/>
      <c r="PMX80" s="15"/>
      <c r="PMY80" s="16"/>
      <c r="PMZ80" s="17"/>
      <c r="PNA80" s="18"/>
      <c r="PNB80" s="17"/>
      <c r="PNC80" s="17"/>
      <c r="PND80" s="15"/>
      <c r="PNE80" s="16"/>
      <c r="PNF80" s="17"/>
      <c r="PNG80" s="18"/>
      <c r="PNH80" s="17"/>
      <c r="PNI80" s="17"/>
      <c r="PNJ80" s="15"/>
      <c r="PNK80" s="16"/>
      <c r="PNL80" s="17"/>
      <c r="PNM80" s="18"/>
      <c r="PNN80" s="17"/>
      <c r="PNO80" s="17"/>
      <c r="PNP80" s="15"/>
      <c r="PNQ80" s="16"/>
      <c r="PNR80" s="17"/>
      <c r="PNS80" s="18"/>
      <c r="PNT80" s="17"/>
      <c r="PNU80" s="17"/>
      <c r="PNV80" s="15"/>
      <c r="PNW80" s="16"/>
      <c r="PNX80" s="17"/>
      <c r="PNY80" s="18"/>
      <c r="PNZ80" s="17"/>
      <c r="POA80" s="17"/>
      <c r="POB80" s="15"/>
      <c r="POC80" s="16"/>
      <c r="POD80" s="17"/>
      <c r="POE80" s="18"/>
      <c r="POF80" s="17"/>
      <c r="POG80" s="17"/>
      <c r="POH80" s="15"/>
      <c r="POI80" s="16"/>
      <c r="POJ80" s="17"/>
      <c r="POK80" s="18"/>
      <c r="POL80" s="17"/>
      <c r="POM80" s="17"/>
      <c r="PON80" s="15"/>
      <c r="POO80" s="16"/>
      <c r="POP80" s="17"/>
      <c r="POQ80" s="18"/>
      <c r="POR80" s="17"/>
      <c r="POS80" s="17"/>
      <c r="POT80" s="15"/>
      <c r="POU80" s="16"/>
      <c r="POV80" s="17"/>
      <c r="POW80" s="18"/>
      <c r="POX80" s="17"/>
      <c r="POY80" s="17"/>
      <c r="POZ80" s="15"/>
      <c r="PPA80" s="16"/>
      <c r="PPB80" s="17"/>
      <c r="PPC80" s="18"/>
      <c r="PPD80" s="17"/>
      <c r="PPE80" s="17"/>
      <c r="PPF80" s="15"/>
      <c r="PPG80" s="16"/>
      <c r="PPH80" s="17"/>
      <c r="PPI80" s="18"/>
      <c r="PPJ80" s="17"/>
      <c r="PPK80" s="17"/>
      <c r="PPL80" s="15"/>
      <c r="PPM80" s="16"/>
      <c r="PPN80" s="17"/>
      <c r="PPO80" s="18"/>
      <c r="PPP80" s="17"/>
      <c r="PPQ80" s="17"/>
      <c r="PPR80" s="15"/>
      <c r="PPS80" s="16"/>
      <c r="PPT80" s="17"/>
      <c r="PPU80" s="18"/>
      <c r="PPV80" s="17"/>
      <c r="PPW80" s="17"/>
      <c r="PPX80" s="15"/>
      <c r="PPY80" s="16"/>
      <c r="PPZ80" s="17"/>
      <c r="PQA80" s="18"/>
      <c r="PQB80" s="17"/>
      <c r="PQC80" s="17"/>
      <c r="PQD80" s="15"/>
      <c r="PQE80" s="16"/>
      <c r="PQF80" s="17"/>
      <c r="PQG80" s="18"/>
      <c r="PQH80" s="17"/>
      <c r="PQI80" s="17"/>
      <c r="PQJ80" s="15"/>
      <c r="PQK80" s="16"/>
      <c r="PQL80" s="17"/>
      <c r="PQM80" s="18"/>
      <c r="PQN80" s="17"/>
      <c r="PQO80" s="17"/>
      <c r="PQP80" s="15"/>
      <c r="PQQ80" s="16"/>
      <c r="PQR80" s="17"/>
      <c r="PQS80" s="18"/>
      <c r="PQT80" s="17"/>
      <c r="PQU80" s="17"/>
      <c r="PQV80" s="15"/>
      <c r="PQW80" s="16"/>
      <c r="PQX80" s="17"/>
      <c r="PQY80" s="18"/>
      <c r="PQZ80" s="17"/>
      <c r="PRA80" s="17"/>
      <c r="PRB80" s="15"/>
      <c r="PRC80" s="16"/>
      <c r="PRD80" s="17"/>
      <c r="PRE80" s="18"/>
      <c r="PRF80" s="17"/>
      <c r="PRG80" s="17"/>
      <c r="PRH80" s="15"/>
      <c r="PRI80" s="16"/>
      <c r="PRJ80" s="17"/>
      <c r="PRK80" s="18"/>
      <c r="PRL80" s="17"/>
      <c r="PRM80" s="17"/>
      <c r="PRN80" s="15"/>
      <c r="PRO80" s="16"/>
      <c r="PRP80" s="17"/>
      <c r="PRQ80" s="18"/>
      <c r="PRR80" s="17"/>
      <c r="PRS80" s="17"/>
      <c r="PRT80" s="15"/>
      <c r="PRU80" s="16"/>
      <c r="PRV80" s="17"/>
      <c r="PRW80" s="18"/>
      <c r="PRX80" s="17"/>
      <c r="PRY80" s="17"/>
      <c r="PRZ80" s="15"/>
      <c r="PSA80" s="16"/>
      <c r="PSB80" s="17"/>
      <c r="PSC80" s="18"/>
      <c r="PSD80" s="17"/>
      <c r="PSE80" s="17"/>
      <c r="PSF80" s="15"/>
      <c r="PSG80" s="16"/>
      <c r="PSH80" s="17"/>
      <c r="PSI80" s="18"/>
      <c r="PSJ80" s="17"/>
      <c r="PSK80" s="17"/>
      <c r="PSL80" s="15"/>
      <c r="PSM80" s="16"/>
      <c r="PSN80" s="17"/>
      <c r="PSO80" s="18"/>
      <c r="PSP80" s="17"/>
      <c r="PSQ80" s="17"/>
      <c r="PSR80" s="15"/>
      <c r="PSS80" s="16"/>
      <c r="PST80" s="17"/>
      <c r="PSU80" s="18"/>
      <c r="PSV80" s="17"/>
      <c r="PSW80" s="17"/>
      <c r="PSX80" s="15"/>
      <c r="PSY80" s="16"/>
      <c r="PSZ80" s="17"/>
      <c r="PTA80" s="18"/>
      <c r="PTB80" s="17"/>
      <c r="PTC80" s="17"/>
      <c r="PTD80" s="15"/>
      <c r="PTE80" s="16"/>
      <c r="PTF80" s="17"/>
      <c r="PTG80" s="18"/>
      <c r="PTH80" s="17"/>
      <c r="PTI80" s="17"/>
      <c r="PTJ80" s="15"/>
      <c r="PTK80" s="16"/>
      <c r="PTL80" s="17"/>
      <c r="PTM80" s="18"/>
      <c r="PTN80" s="17"/>
      <c r="PTO80" s="17"/>
      <c r="PTP80" s="15"/>
      <c r="PTQ80" s="16"/>
      <c r="PTR80" s="17"/>
      <c r="PTS80" s="18"/>
      <c r="PTT80" s="17"/>
      <c r="PTU80" s="17"/>
      <c r="PTV80" s="15"/>
      <c r="PTW80" s="16"/>
      <c r="PTX80" s="17"/>
      <c r="PTY80" s="18"/>
      <c r="PTZ80" s="17"/>
      <c r="PUA80" s="17"/>
      <c r="PUB80" s="15"/>
      <c r="PUC80" s="16"/>
      <c r="PUD80" s="17"/>
      <c r="PUE80" s="18"/>
      <c r="PUF80" s="17"/>
      <c r="PUG80" s="17"/>
      <c r="PUH80" s="15"/>
      <c r="PUI80" s="16"/>
      <c r="PUJ80" s="17"/>
      <c r="PUK80" s="18"/>
      <c r="PUL80" s="17"/>
      <c r="PUM80" s="17"/>
      <c r="PUN80" s="15"/>
      <c r="PUO80" s="16"/>
      <c r="PUP80" s="17"/>
      <c r="PUQ80" s="18"/>
      <c r="PUR80" s="17"/>
      <c r="PUS80" s="17"/>
      <c r="PUT80" s="15"/>
      <c r="PUU80" s="16"/>
      <c r="PUV80" s="17"/>
      <c r="PUW80" s="18"/>
      <c r="PUX80" s="17"/>
      <c r="PUY80" s="17"/>
      <c r="PUZ80" s="15"/>
      <c r="PVA80" s="16"/>
      <c r="PVB80" s="17"/>
      <c r="PVC80" s="18"/>
      <c r="PVD80" s="17"/>
      <c r="PVE80" s="17"/>
      <c r="PVF80" s="15"/>
      <c r="PVG80" s="16"/>
      <c r="PVH80" s="17"/>
      <c r="PVI80" s="18"/>
      <c r="PVJ80" s="17"/>
      <c r="PVK80" s="17"/>
      <c r="PVL80" s="15"/>
      <c r="PVM80" s="16"/>
      <c r="PVN80" s="17"/>
      <c r="PVO80" s="18"/>
      <c r="PVP80" s="17"/>
      <c r="PVQ80" s="17"/>
      <c r="PVR80" s="15"/>
      <c r="PVS80" s="16"/>
      <c r="PVT80" s="17"/>
      <c r="PVU80" s="18"/>
      <c r="PVV80" s="17"/>
      <c r="PVW80" s="17"/>
      <c r="PVX80" s="15"/>
      <c r="PVY80" s="16"/>
      <c r="PVZ80" s="17"/>
      <c r="PWA80" s="18"/>
      <c r="PWB80" s="17"/>
      <c r="PWC80" s="17"/>
      <c r="PWD80" s="15"/>
      <c r="PWE80" s="16"/>
      <c r="PWF80" s="17"/>
      <c r="PWG80" s="18"/>
      <c r="PWH80" s="17"/>
      <c r="PWI80" s="17"/>
      <c r="PWJ80" s="15"/>
      <c r="PWK80" s="16"/>
      <c r="PWL80" s="17"/>
      <c r="PWM80" s="18"/>
      <c r="PWN80" s="17"/>
      <c r="PWO80" s="17"/>
      <c r="PWP80" s="15"/>
      <c r="PWQ80" s="16"/>
      <c r="PWR80" s="17"/>
      <c r="PWS80" s="18"/>
      <c r="PWT80" s="17"/>
      <c r="PWU80" s="17"/>
      <c r="PWV80" s="15"/>
      <c r="PWW80" s="16"/>
      <c r="PWX80" s="17"/>
      <c r="PWY80" s="18"/>
      <c r="PWZ80" s="17"/>
      <c r="PXA80" s="17"/>
      <c r="PXB80" s="15"/>
      <c r="PXC80" s="16"/>
      <c r="PXD80" s="17"/>
      <c r="PXE80" s="18"/>
      <c r="PXF80" s="17"/>
      <c r="PXG80" s="17"/>
      <c r="PXH80" s="15"/>
      <c r="PXI80" s="16"/>
      <c r="PXJ80" s="17"/>
      <c r="PXK80" s="18"/>
      <c r="PXL80" s="17"/>
      <c r="PXM80" s="17"/>
      <c r="PXN80" s="15"/>
      <c r="PXO80" s="16"/>
      <c r="PXP80" s="17"/>
      <c r="PXQ80" s="18"/>
      <c r="PXR80" s="17"/>
      <c r="PXS80" s="17"/>
      <c r="PXT80" s="15"/>
      <c r="PXU80" s="16"/>
      <c r="PXV80" s="17"/>
      <c r="PXW80" s="18"/>
      <c r="PXX80" s="17"/>
      <c r="PXY80" s="17"/>
      <c r="PXZ80" s="15"/>
      <c r="PYA80" s="16"/>
      <c r="PYB80" s="17"/>
      <c r="PYC80" s="18"/>
      <c r="PYD80" s="17"/>
      <c r="PYE80" s="17"/>
      <c r="PYF80" s="15"/>
      <c r="PYG80" s="16"/>
      <c r="PYH80" s="17"/>
      <c r="PYI80" s="18"/>
      <c r="PYJ80" s="17"/>
      <c r="PYK80" s="17"/>
      <c r="PYL80" s="15"/>
      <c r="PYM80" s="16"/>
      <c r="PYN80" s="17"/>
      <c r="PYO80" s="18"/>
      <c r="PYP80" s="17"/>
      <c r="PYQ80" s="17"/>
      <c r="PYR80" s="15"/>
      <c r="PYS80" s="16"/>
      <c r="PYT80" s="17"/>
      <c r="PYU80" s="18"/>
      <c r="PYV80" s="17"/>
      <c r="PYW80" s="17"/>
      <c r="PYX80" s="15"/>
      <c r="PYY80" s="16"/>
      <c r="PYZ80" s="17"/>
      <c r="PZA80" s="18"/>
      <c r="PZB80" s="17"/>
      <c r="PZC80" s="17"/>
      <c r="PZD80" s="15"/>
      <c r="PZE80" s="16"/>
      <c r="PZF80" s="17"/>
      <c r="PZG80" s="18"/>
      <c r="PZH80" s="17"/>
      <c r="PZI80" s="17"/>
      <c r="PZJ80" s="15"/>
      <c r="PZK80" s="16"/>
      <c r="PZL80" s="17"/>
      <c r="PZM80" s="18"/>
      <c r="PZN80" s="17"/>
      <c r="PZO80" s="17"/>
      <c r="PZP80" s="15"/>
      <c r="PZQ80" s="16"/>
      <c r="PZR80" s="17"/>
      <c r="PZS80" s="18"/>
      <c r="PZT80" s="17"/>
      <c r="PZU80" s="17"/>
      <c r="PZV80" s="15"/>
      <c r="PZW80" s="16"/>
      <c r="PZX80" s="17"/>
      <c r="PZY80" s="18"/>
      <c r="PZZ80" s="17"/>
      <c r="QAA80" s="17"/>
      <c r="QAB80" s="15"/>
      <c r="QAC80" s="16"/>
      <c r="QAD80" s="17"/>
      <c r="QAE80" s="18"/>
      <c r="QAF80" s="17"/>
      <c r="QAG80" s="17"/>
      <c r="QAH80" s="15"/>
      <c r="QAI80" s="16"/>
      <c r="QAJ80" s="17"/>
      <c r="QAK80" s="18"/>
      <c r="QAL80" s="17"/>
      <c r="QAM80" s="17"/>
      <c r="QAN80" s="15"/>
      <c r="QAO80" s="16"/>
      <c r="QAP80" s="17"/>
      <c r="QAQ80" s="18"/>
      <c r="QAR80" s="17"/>
      <c r="QAS80" s="17"/>
      <c r="QAT80" s="15"/>
      <c r="QAU80" s="16"/>
      <c r="QAV80" s="17"/>
      <c r="QAW80" s="18"/>
      <c r="QAX80" s="17"/>
      <c r="QAY80" s="17"/>
      <c r="QAZ80" s="15"/>
      <c r="QBA80" s="16"/>
      <c r="QBB80" s="17"/>
      <c r="QBC80" s="18"/>
      <c r="QBD80" s="17"/>
      <c r="QBE80" s="17"/>
      <c r="QBF80" s="15"/>
      <c r="QBG80" s="16"/>
      <c r="QBH80" s="17"/>
      <c r="QBI80" s="18"/>
      <c r="QBJ80" s="17"/>
      <c r="QBK80" s="17"/>
      <c r="QBL80" s="15"/>
      <c r="QBM80" s="16"/>
      <c r="QBN80" s="17"/>
      <c r="QBO80" s="18"/>
      <c r="QBP80" s="17"/>
      <c r="QBQ80" s="17"/>
      <c r="QBR80" s="15"/>
      <c r="QBS80" s="16"/>
      <c r="QBT80" s="17"/>
      <c r="QBU80" s="18"/>
      <c r="QBV80" s="17"/>
      <c r="QBW80" s="17"/>
      <c r="QBX80" s="15"/>
      <c r="QBY80" s="16"/>
      <c r="QBZ80" s="17"/>
      <c r="QCA80" s="18"/>
      <c r="QCB80" s="17"/>
      <c r="QCC80" s="17"/>
      <c r="QCD80" s="15"/>
      <c r="QCE80" s="16"/>
      <c r="QCF80" s="17"/>
      <c r="QCG80" s="18"/>
      <c r="QCH80" s="17"/>
      <c r="QCI80" s="17"/>
      <c r="QCJ80" s="15"/>
      <c r="QCK80" s="16"/>
      <c r="QCL80" s="17"/>
      <c r="QCM80" s="18"/>
      <c r="QCN80" s="17"/>
      <c r="QCO80" s="17"/>
      <c r="QCP80" s="15"/>
      <c r="QCQ80" s="16"/>
      <c r="QCR80" s="17"/>
      <c r="QCS80" s="18"/>
      <c r="QCT80" s="17"/>
      <c r="QCU80" s="17"/>
      <c r="QCV80" s="15"/>
      <c r="QCW80" s="16"/>
      <c r="QCX80" s="17"/>
      <c r="QCY80" s="18"/>
      <c r="QCZ80" s="17"/>
      <c r="QDA80" s="17"/>
      <c r="QDB80" s="15"/>
      <c r="QDC80" s="16"/>
      <c r="QDD80" s="17"/>
      <c r="QDE80" s="18"/>
      <c r="QDF80" s="17"/>
      <c r="QDG80" s="17"/>
      <c r="QDH80" s="15"/>
      <c r="QDI80" s="16"/>
      <c r="QDJ80" s="17"/>
      <c r="QDK80" s="18"/>
      <c r="QDL80" s="17"/>
      <c r="QDM80" s="17"/>
      <c r="QDN80" s="15"/>
      <c r="QDO80" s="16"/>
      <c r="QDP80" s="17"/>
      <c r="QDQ80" s="18"/>
      <c r="QDR80" s="17"/>
      <c r="QDS80" s="17"/>
      <c r="QDT80" s="15"/>
      <c r="QDU80" s="16"/>
      <c r="QDV80" s="17"/>
      <c r="QDW80" s="18"/>
      <c r="QDX80" s="17"/>
      <c r="QDY80" s="17"/>
      <c r="QDZ80" s="15"/>
      <c r="QEA80" s="16"/>
      <c r="QEB80" s="17"/>
      <c r="QEC80" s="18"/>
      <c r="QED80" s="17"/>
      <c r="QEE80" s="17"/>
      <c r="QEF80" s="15"/>
      <c r="QEG80" s="16"/>
      <c r="QEH80" s="17"/>
      <c r="QEI80" s="18"/>
      <c r="QEJ80" s="17"/>
      <c r="QEK80" s="17"/>
      <c r="QEL80" s="15"/>
      <c r="QEM80" s="16"/>
      <c r="QEN80" s="17"/>
      <c r="QEO80" s="18"/>
      <c r="QEP80" s="17"/>
      <c r="QEQ80" s="17"/>
      <c r="QER80" s="15"/>
      <c r="QES80" s="16"/>
      <c r="QET80" s="17"/>
      <c r="QEU80" s="18"/>
      <c r="QEV80" s="17"/>
      <c r="QEW80" s="17"/>
      <c r="QEX80" s="15"/>
      <c r="QEY80" s="16"/>
      <c r="QEZ80" s="17"/>
      <c r="QFA80" s="18"/>
      <c r="QFB80" s="17"/>
      <c r="QFC80" s="17"/>
      <c r="QFD80" s="15"/>
      <c r="QFE80" s="16"/>
      <c r="QFF80" s="17"/>
      <c r="QFG80" s="18"/>
      <c r="QFH80" s="17"/>
      <c r="QFI80" s="17"/>
      <c r="QFJ80" s="15"/>
      <c r="QFK80" s="16"/>
      <c r="QFL80" s="17"/>
      <c r="QFM80" s="18"/>
      <c r="QFN80" s="17"/>
      <c r="QFO80" s="17"/>
      <c r="QFP80" s="15"/>
      <c r="QFQ80" s="16"/>
      <c r="QFR80" s="17"/>
      <c r="QFS80" s="18"/>
      <c r="QFT80" s="17"/>
      <c r="QFU80" s="17"/>
      <c r="QFV80" s="15"/>
      <c r="QFW80" s="16"/>
      <c r="QFX80" s="17"/>
      <c r="QFY80" s="18"/>
      <c r="QFZ80" s="17"/>
      <c r="QGA80" s="17"/>
      <c r="QGB80" s="15"/>
      <c r="QGC80" s="16"/>
      <c r="QGD80" s="17"/>
      <c r="QGE80" s="18"/>
      <c r="QGF80" s="17"/>
      <c r="QGG80" s="17"/>
      <c r="QGH80" s="15"/>
      <c r="QGI80" s="16"/>
      <c r="QGJ80" s="17"/>
      <c r="QGK80" s="18"/>
      <c r="QGL80" s="17"/>
      <c r="QGM80" s="17"/>
      <c r="QGN80" s="15"/>
      <c r="QGO80" s="16"/>
      <c r="QGP80" s="17"/>
      <c r="QGQ80" s="18"/>
      <c r="QGR80" s="17"/>
      <c r="QGS80" s="17"/>
      <c r="QGT80" s="15"/>
      <c r="QGU80" s="16"/>
      <c r="QGV80" s="17"/>
      <c r="QGW80" s="18"/>
      <c r="QGX80" s="17"/>
      <c r="QGY80" s="17"/>
      <c r="QGZ80" s="15"/>
      <c r="QHA80" s="16"/>
      <c r="QHB80" s="17"/>
      <c r="QHC80" s="18"/>
      <c r="QHD80" s="17"/>
      <c r="QHE80" s="17"/>
      <c r="QHF80" s="15"/>
      <c r="QHG80" s="16"/>
      <c r="QHH80" s="17"/>
      <c r="QHI80" s="18"/>
      <c r="QHJ80" s="17"/>
      <c r="QHK80" s="17"/>
      <c r="QHL80" s="15"/>
      <c r="QHM80" s="16"/>
      <c r="QHN80" s="17"/>
      <c r="QHO80" s="18"/>
      <c r="QHP80" s="17"/>
      <c r="QHQ80" s="17"/>
      <c r="QHR80" s="15"/>
      <c r="QHS80" s="16"/>
      <c r="QHT80" s="17"/>
      <c r="QHU80" s="18"/>
      <c r="QHV80" s="17"/>
      <c r="QHW80" s="17"/>
      <c r="QHX80" s="15"/>
      <c r="QHY80" s="16"/>
      <c r="QHZ80" s="17"/>
      <c r="QIA80" s="18"/>
      <c r="QIB80" s="17"/>
      <c r="QIC80" s="17"/>
      <c r="QID80" s="15"/>
      <c r="QIE80" s="16"/>
      <c r="QIF80" s="17"/>
      <c r="QIG80" s="18"/>
      <c r="QIH80" s="17"/>
      <c r="QII80" s="17"/>
      <c r="QIJ80" s="15"/>
      <c r="QIK80" s="16"/>
      <c r="QIL80" s="17"/>
      <c r="QIM80" s="18"/>
      <c r="QIN80" s="17"/>
      <c r="QIO80" s="17"/>
      <c r="QIP80" s="15"/>
      <c r="QIQ80" s="16"/>
      <c r="QIR80" s="17"/>
      <c r="QIS80" s="18"/>
      <c r="QIT80" s="17"/>
      <c r="QIU80" s="17"/>
      <c r="QIV80" s="15"/>
      <c r="QIW80" s="16"/>
      <c r="QIX80" s="17"/>
      <c r="QIY80" s="18"/>
      <c r="QIZ80" s="17"/>
      <c r="QJA80" s="17"/>
      <c r="QJB80" s="15"/>
      <c r="QJC80" s="16"/>
      <c r="QJD80" s="17"/>
      <c r="QJE80" s="18"/>
      <c r="QJF80" s="17"/>
      <c r="QJG80" s="17"/>
      <c r="QJH80" s="15"/>
      <c r="QJI80" s="16"/>
      <c r="QJJ80" s="17"/>
      <c r="QJK80" s="18"/>
      <c r="QJL80" s="17"/>
      <c r="QJM80" s="17"/>
      <c r="QJN80" s="15"/>
      <c r="QJO80" s="16"/>
      <c r="QJP80" s="17"/>
      <c r="QJQ80" s="18"/>
      <c r="QJR80" s="17"/>
      <c r="QJS80" s="17"/>
      <c r="QJT80" s="15"/>
      <c r="QJU80" s="16"/>
      <c r="QJV80" s="17"/>
      <c r="QJW80" s="18"/>
      <c r="QJX80" s="17"/>
      <c r="QJY80" s="17"/>
      <c r="QJZ80" s="15"/>
      <c r="QKA80" s="16"/>
      <c r="QKB80" s="17"/>
      <c r="QKC80" s="18"/>
      <c r="QKD80" s="17"/>
      <c r="QKE80" s="17"/>
      <c r="QKF80" s="15"/>
      <c r="QKG80" s="16"/>
      <c r="QKH80" s="17"/>
      <c r="QKI80" s="18"/>
      <c r="QKJ80" s="17"/>
      <c r="QKK80" s="17"/>
      <c r="QKL80" s="15"/>
      <c r="QKM80" s="16"/>
      <c r="QKN80" s="17"/>
      <c r="QKO80" s="18"/>
      <c r="QKP80" s="17"/>
      <c r="QKQ80" s="17"/>
      <c r="QKR80" s="15"/>
      <c r="QKS80" s="16"/>
      <c r="QKT80" s="17"/>
      <c r="QKU80" s="18"/>
      <c r="QKV80" s="17"/>
      <c r="QKW80" s="17"/>
      <c r="QKX80" s="15"/>
      <c r="QKY80" s="16"/>
      <c r="QKZ80" s="17"/>
      <c r="QLA80" s="18"/>
      <c r="QLB80" s="17"/>
      <c r="QLC80" s="17"/>
      <c r="QLD80" s="15"/>
      <c r="QLE80" s="16"/>
      <c r="QLF80" s="17"/>
      <c r="QLG80" s="18"/>
      <c r="QLH80" s="17"/>
      <c r="QLI80" s="17"/>
      <c r="QLJ80" s="15"/>
      <c r="QLK80" s="16"/>
      <c r="QLL80" s="17"/>
      <c r="QLM80" s="18"/>
      <c r="QLN80" s="17"/>
      <c r="QLO80" s="17"/>
      <c r="QLP80" s="15"/>
      <c r="QLQ80" s="16"/>
      <c r="QLR80" s="17"/>
      <c r="QLS80" s="18"/>
      <c r="QLT80" s="17"/>
      <c r="QLU80" s="17"/>
      <c r="QLV80" s="15"/>
      <c r="QLW80" s="16"/>
      <c r="QLX80" s="17"/>
      <c r="QLY80" s="18"/>
      <c r="QLZ80" s="17"/>
      <c r="QMA80" s="17"/>
      <c r="QMB80" s="15"/>
      <c r="QMC80" s="16"/>
      <c r="QMD80" s="17"/>
      <c r="QME80" s="18"/>
      <c r="QMF80" s="17"/>
      <c r="QMG80" s="17"/>
      <c r="QMH80" s="15"/>
      <c r="QMI80" s="16"/>
      <c r="QMJ80" s="17"/>
      <c r="QMK80" s="18"/>
      <c r="QML80" s="17"/>
      <c r="QMM80" s="17"/>
      <c r="QMN80" s="15"/>
      <c r="QMO80" s="16"/>
      <c r="QMP80" s="17"/>
      <c r="QMQ80" s="18"/>
      <c r="QMR80" s="17"/>
      <c r="QMS80" s="17"/>
      <c r="QMT80" s="15"/>
      <c r="QMU80" s="16"/>
      <c r="QMV80" s="17"/>
      <c r="QMW80" s="18"/>
      <c r="QMX80" s="17"/>
      <c r="QMY80" s="17"/>
      <c r="QMZ80" s="15"/>
      <c r="QNA80" s="16"/>
      <c r="QNB80" s="17"/>
      <c r="QNC80" s="18"/>
      <c r="QND80" s="17"/>
      <c r="QNE80" s="17"/>
      <c r="QNF80" s="15"/>
      <c r="QNG80" s="16"/>
      <c r="QNH80" s="17"/>
      <c r="QNI80" s="18"/>
      <c r="QNJ80" s="17"/>
      <c r="QNK80" s="17"/>
      <c r="QNL80" s="15"/>
      <c r="QNM80" s="16"/>
      <c r="QNN80" s="17"/>
      <c r="QNO80" s="18"/>
      <c r="QNP80" s="17"/>
      <c r="QNQ80" s="17"/>
      <c r="QNR80" s="15"/>
      <c r="QNS80" s="16"/>
      <c r="QNT80" s="17"/>
      <c r="QNU80" s="18"/>
      <c r="QNV80" s="17"/>
      <c r="QNW80" s="17"/>
      <c r="QNX80" s="15"/>
      <c r="QNY80" s="16"/>
      <c r="QNZ80" s="17"/>
      <c r="QOA80" s="18"/>
      <c r="QOB80" s="17"/>
      <c r="QOC80" s="17"/>
      <c r="QOD80" s="15"/>
      <c r="QOE80" s="16"/>
      <c r="QOF80" s="17"/>
      <c r="QOG80" s="18"/>
      <c r="QOH80" s="17"/>
      <c r="QOI80" s="17"/>
      <c r="QOJ80" s="15"/>
      <c r="QOK80" s="16"/>
      <c r="QOL80" s="17"/>
      <c r="QOM80" s="18"/>
      <c r="QON80" s="17"/>
      <c r="QOO80" s="17"/>
      <c r="QOP80" s="15"/>
      <c r="QOQ80" s="16"/>
      <c r="QOR80" s="17"/>
      <c r="QOS80" s="18"/>
      <c r="QOT80" s="17"/>
      <c r="QOU80" s="17"/>
      <c r="QOV80" s="15"/>
      <c r="QOW80" s="16"/>
      <c r="QOX80" s="17"/>
      <c r="QOY80" s="18"/>
      <c r="QOZ80" s="17"/>
      <c r="QPA80" s="17"/>
      <c r="QPB80" s="15"/>
      <c r="QPC80" s="16"/>
      <c r="QPD80" s="17"/>
      <c r="QPE80" s="18"/>
      <c r="QPF80" s="17"/>
      <c r="QPG80" s="17"/>
      <c r="QPH80" s="15"/>
      <c r="QPI80" s="16"/>
      <c r="QPJ80" s="17"/>
      <c r="QPK80" s="18"/>
      <c r="QPL80" s="17"/>
      <c r="QPM80" s="17"/>
      <c r="QPN80" s="15"/>
      <c r="QPO80" s="16"/>
      <c r="QPP80" s="17"/>
      <c r="QPQ80" s="18"/>
      <c r="QPR80" s="17"/>
      <c r="QPS80" s="17"/>
      <c r="QPT80" s="15"/>
      <c r="QPU80" s="16"/>
      <c r="QPV80" s="17"/>
      <c r="QPW80" s="18"/>
      <c r="QPX80" s="17"/>
      <c r="QPY80" s="17"/>
      <c r="QPZ80" s="15"/>
      <c r="QQA80" s="16"/>
      <c r="QQB80" s="17"/>
      <c r="QQC80" s="18"/>
      <c r="QQD80" s="17"/>
      <c r="QQE80" s="17"/>
      <c r="QQF80" s="15"/>
      <c r="QQG80" s="16"/>
      <c r="QQH80" s="17"/>
      <c r="QQI80" s="18"/>
      <c r="QQJ80" s="17"/>
      <c r="QQK80" s="17"/>
      <c r="QQL80" s="15"/>
      <c r="QQM80" s="16"/>
      <c r="QQN80" s="17"/>
      <c r="QQO80" s="18"/>
      <c r="QQP80" s="17"/>
      <c r="QQQ80" s="17"/>
      <c r="QQR80" s="15"/>
      <c r="QQS80" s="16"/>
      <c r="QQT80" s="17"/>
      <c r="QQU80" s="18"/>
      <c r="QQV80" s="17"/>
      <c r="QQW80" s="17"/>
      <c r="QQX80" s="15"/>
      <c r="QQY80" s="16"/>
      <c r="QQZ80" s="17"/>
      <c r="QRA80" s="18"/>
      <c r="QRB80" s="17"/>
      <c r="QRC80" s="17"/>
      <c r="QRD80" s="15"/>
      <c r="QRE80" s="16"/>
      <c r="QRF80" s="17"/>
      <c r="QRG80" s="18"/>
      <c r="QRH80" s="17"/>
      <c r="QRI80" s="17"/>
      <c r="QRJ80" s="15"/>
      <c r="QRK80" s="16"/>
      <c r="QRL80" s="17"/>
      <c r="QRM80" s="18"/>
      <c r="QRN80" s="17"/>
      <c r="QRO80" s="17"/>
      <c r="QRP80" s="15"/>
      <c r="QRQ80" s="16"/>
      <c r="QRR80" s="17"/>
      <c r="QRS80" s="18"/>
      <c r="QRT80" s="17"/>
      <c r="QRU80" s="17"/>
      <c r="QRV80" s="15"/>
      <c r="QRW80" s="16"/>
      <c r="QRX80" s="17"/>
      <c r="QRY80" s="18"/>
      <c r="QRZ80" s="17"/>
      <c r="QSA80" s="17"/>
      <c r="QSB80" s="15"/>
      <c r="QSC80" s="16"/>
      <c r="QSD80" s="17"/>
      <c r="QSE80" s="18"/>
      <c r="QSF80" s="17"/>
      <c r="QSG80" s="17"/>
      <c r="QSH80" s="15"/>
      <c r="QSI80" s="16"/>
      <c r="QSJ80" s="17"/>
      <c r="QSK80" s="18"/>
      <c r="QSL80" s="17"/>
      <c r="QSM80" s="17"/>
      <c r="QSN80" s="15"/>
      <c r="QSO80" s="16"/>
      <c r="QSP80" s="17"/>
      <c r="QSQ80" s="18"/>
      <c r="QSR80" s="17"/>
      <c r="QSS80" s="17"/>
      <c r="QST80" s="15"/>
      <c r="QSU80" s="16"/>
      <c r="QSV80" s="17"/>
      <c r="QSW80" s="18"/>
      <c r="QSX80" s="17"/>
      <c r="QSY80" s="17"/>
      <c r="QSZ80" s="15"/>
      <c r="QTA80" s="16"/>
      <c r="QTB80" s="17"/>
      <c r="QTC80" s="18"/>
      <c r="QTD80" s="17"/>
      <c r="QTE80" s="17"/>
      <c r="QTF80" s="15"/>
      <c r="QTG80" s="16"/>
      <c r="QTH80" s="17"/>
      <c r="QTI80" s="18"/>
      <c r="QTJ80" s="17"/>
      <c r="QTK80" s="17"/>
      <c r="QTL80" s="15"/>
      <c r="QTM80" s="16"/>
      <c r="QTN80" s="17"/>
      <c r="QTO80" s="18"/>
      <c r="QTP80" s="17"/>
      <c r="QTQ80" s="17"/>
      <c r="QTR80" s="15"/>
      <c r="QTS80" s="16"/>
      <c r="QTT80" s="17"/>
      <c r="QTU80" s="18"/>
      <c r="QTV80" s="17"/>
      <c r="QTW80" s="17"/>
      <c r="QTX80" s="15"/>
      <c r="QTY80" s="16"/>
      <c r="QTZ80" s="17"/>
      <c r="QUA80" s="18"/>
      <c r="QUB80" s="17"/>
      <c r="QUC80" s="17"/>
      <c r="QUD80" s="15"/>
      <c r="QUE80" s="16"/>
      <c r="QUF80" s="17"/>
      <c r="QUG80" s="18"/>
      <c r="QUH80" s="17"/>
      <c r="QUI80" s="17"/>
      <c r="QUJ80" s="15"/>
      <c r="QUK80" s="16"/>
      <c r="QUL80" s="17"/>
      <c r="QUM80" s="18"/>
      <c r="QUN80" s="17"/>
      <c r="QUO80" s="17"/>
      <c r="QUP80" s="15"/>
      <c r="QUQ80" s="16"/>
      <c r="QUR80" s="17"/>
      <c r="QUS80" s="18"/>
      <c r="QUT80" s="17"/>
      <c r="QUU80" s="17"/>
      <c r="QUV80" s="15"/>
      <c r="QUW80" s="16"/>
      <c r="QUX80" s="17"/>
      <c r="QUY80" s="18"/>
      <c r="QUZ80" s="17"/>
      <c r="QVA80" s="17"/>
      <c r="QVB80" s="15"/>
      <c r="QVC80" s="16"/>
      <c r="QVD80" s="17"/>
      <c r="QVE80" s="18"/>
      <c r="QVF80" s="17"/>
      <c r="QVG80" s="17"/>
      <c r="QVH80" s="15"/>
      <c r="QVI80" s="16"/>
      <c r="QVJ80" s="17"/>
      <c r="QVK80" s="18"/>
      <c r="QVL80" s="17"/>
      <c r="QVM80" s="17"/>
      <c r="QVN80" s="15"/>
      <c r="QVO80" s="16"/>
      <c r="QVP80" s="17"/>
      <c r="QVQ80" s="18"/>
      <c r="QVR80" s="17"/>
      <c r="QVS80" s="17"/>
      <c r="QVT80" s="15"/>
      <c r="QVU80" s="16"/>
      <c r="QVV80" s="17"/>
      <c r="QVW80" s="18"/>
      <c r="QVX80" s="17"/>
      <c r="QVY80" s="17"/>
      <c r="QVZ80" s="15"/>
      <c r="QWA80" s="16"/>
      <c r="QWB80" s="17"/>
      <c r="QWC80" s="18"/>
      <c r="QWD80" s="17"/>
      <c r="QWE80" s="17"/>
      <c r="QWF80" s="15"/>
      <c r="QWG80" s="16"/>
      <c r="QWH80" s="17"/>
      <c r="QWI80" s="18"/>
      <c r="QWJ80" s="17"/>
      <c r="QWK80" s="17"/>
      <c r="QWL80" s="15"/>
      <c r="QWM80" s="16"/>
      <c r="QWN80" s="17"/>
      <c r="QWO80" s="18"/>
      <c r="QWP80" s="17"/>
      <c r="QWQ80" s="17"/>
      <c r="QWR80" s="15"/>
      <c r="QWS80" s="16"/>
      <c r="QWT80" s="17"/>
      <c r="QWU80" s="18"/>
      <c r="QWV80" s="17"/>
      <c r="QWW80" s="17"/>
      <c r="QWX80" s="15"/>
      <c r="QWY80" s="16"/>
      <c r="QWZ80" s="17"/>
      <c r="QXA80" s="18"/>
      <c r="QXB80" s="17"/>
      <c r="QXC80" s="17"/>
      <c r="QXD80" s="15"/>
      <c r="QXE80" s="16"/>
      <c r="QXF80" s="17"/>
      <c r="QXG80" s="18"/>
      <c r="QXH80" s="17"/>
      <c r="QXI80" s="17"/>
      <c r="QXJ80" s="15"/>
      <c r="QXK80" s="16"/>
      <c r="QXL80" s="17"/>
      <c r="QXM80" s="18"/>
      <c r="QXN80" s="17"/>
      <c r="QXO80" s="17"/>
      <c r="QXP80" s="15"/>
      <c r="QXQ80" s="16"/>
      <c r="QXR80" s="17"/>
      <c r="QXS80" s="18"/>
      <c r="QXT80" s="17"/>
      <c r="QXU80" s="17"/>
      <c r="QXV80" s="15"/>
      <c r="QXW80" s="16"/>
      <c r="QXX80" s="17"/>
      <c r="QXY80" s="18"/>
      <c r="QXZ80" s="17"/>
      <c r="QYA80" s="17"/>
      <c r="QYB80" s="15"/>
      <c r="QYC80" s="16"/>
      <c r="QYD80" s="17"/>
      <c r="QYE80" s="18"/>
      <c r="QYF80" s="17"/>
      <c r="QYG80" s="17"/>
      <c r="QYH80" s="15"/>
      <c r="QYI80" s="16"/>
      <c r="QYJ80" s="17"/>
      <c r="QYK80" s="18"/>
      <c r="QYL80" s="17"/>
      <c r="QYM80" s="17"/>
      <c r="QYN80" s="15"/>
      <c r="QYO80" s="16"/>
      <c r="QYP80" s="17"/>
      <c r="QYQ80" s="18"/>
      <c r="QYR80" s="17"/>
      <c r="QYS80" s="17"/>
      <c r="QYT80" s="15"/>
      <c r="QYU80" s="16"/>
      <c r="QYV80" s="17"/>
      <c r="QYW80" s="18"/>
      <c r="QYX80" s="17"/>
      <c r="QYY80" s="17"/>
      <c r="QYZ80" s="15"/>
      <c r="QZA80" s="16"/>
      <c r="QZB80" s="17"/>
      <c r="QZC80" s="18"/>
      <c r="QZD80" s="17"/>
      <c r="QZE80" s="17"/>
      <c r="QZF80" s="15"/>
      <c r="QZG80" s="16"/>
      <c r="QZH80" s="17"/>
      <c r="QZI80" s="18"/>
      <c r="QZJ80" s="17"/>
      <c r="QZK80" s="17"/>
      <c r="QZL80" s="15"/>
      <c r="QZM80" s="16"/>
      <c r="QZN80" s="17"/>
      <c r="QZO80" s="18"/>
      <c r="QZP80" s="17"/>
      <c r="QZQ80" s="17"/>
      <c r="QZR80" s="15"/>
      <c r="QZS80" s="16"/>
      <c r="QZT80" s="17"/>
      <c r="QZU80" s="18"/>
      <c r="QZV80" s="17"/>
      <c r="QZW80" s="17"/>
      <c r="QZX80" s="15"/>
      <c r="QZY80" s="16"/>
      <c r="QZZ80" s="17"/>
      <c r="RAA80" s="18"/>
      <c r="RAB80" s="17"/>
      <c r="RAC80" s="17"/>
      <c r="RAD80" s="15"/>
      <c r="RAE80" s="16"/>
      <c r="RAF80" s="17"/>
      <c r="RAG80" s="18"/>
      <c r="RAH80" s="17"/>
      <c r="RAI80" s="17"/>
      <c r="RAJ80" s="15"/>
      <c r="RAK80" s="16"/>
      <c r="RAL80" s="17"/>
      <c r="RAM80" s="18"/>
      <c r="RAN80" s="17"/>
      <c r="RAO80" s="17"/>
      <c r="RAP80" s="15"/>
      <c r="RAQ80" s="16"/>
      <c r="RAR80" s="17"/>
      <c r="RAS80" s="18"/>
      <c r="RAT80" s="17"/>
      <c r="RAU80" s="17"/>
      <c r="RAV80" s="15"/>
      <c r="RAW80" s="16"/>
      <c r="RAX80" s="17"/>
      <c r="RAY80" s="18"/>
      <c r="RAZ80" s="17"/>
      <c r="RBA80" s="17"/>
      <c r="RBB80" s="15"/>
      <c r="RBC80" s="16"/>
      <c r="RBD80" s="17"/>
      <c r="RBE80" s="18"/>
      <c r="RBF80" s="17"/>
      <c r="RBG80" s="17"/>
      <c r="RBH80" s="15"/>
      <c r="RBI80" s="16"/>
      <c r="RBJ80" s="17"/>
      <c r="RBK80" s="18"/>
      <c r="RBL80" s="17"/>
      <c r="RBM80" s="17"/>
      <c r="RBN80" s="15"/>
      <c r="RBO80" s="16"/>
      <c r="RBP80" s="17"/>
      <c r="RBQ80" s="18"/>
      <c r="RBR80" s="17"/>
      <c r="RBS80" s="17"/>
      <c r="RBT80" s="15"/>
      <c r="RBU80" s="16"/>
      <c r="RBV80" s="17"/>
      <c r="RBW80" s="18"/>
      <c r="RBX80" s="17"/>
      <c r="RBY80" s="17"/>
      <c r="RBZ80" s="15"/>
      <c r="RCA80" s="16"/>
      <c r="RCB80" s="17"/>
      <c r="RCC80" s="18"/>
      <c r="RCD80" s="17"/>
      <c r="RCE80" s="17"/>
      <c r="RCF80" s="15"/>
      <c r="RCG80" s="16"/>
      <c r="RCH80" s="17"/>
      <c r="RCI80" s="18"/>
      <c r="RCJ80" s="17"/>
      <c r="RCK80" s="17"/>
      <c r="RCL80" s="15"/>
      <c r="RCM80" s="16"/>
      <c r="RCN80" s="17"/>
      <c r="RCO80" s="18"/>
      <c r="RCP80" s="17"/>
      <c r="RCQ80" s="17"/>
      <c r="RCR80" s="15"/>
      <c r="RCS80" s="16"/>
      <c r="RCT80" s="17"/>
      <c r="RCU80" s="18"/>
      <c r="RCV80" s="17"/>
      <c r="RCW80" s="17"/>
      <c r="RCX80" s="15"/>
      <c r="RCY80" s="16"/>
      <c r="RCZ80" s="17"/>
      <c r="RDA80" s="18"/>
      <c r="RDB80" s="17"/>
      <c r="RDC80" s="17"/>
      <c r="RDD80" s="15"/>
      <c r="RDE80" s="16"/>
      <c r="RDF80" s="17"/>
      <c r="RDG80" s="18"/>
      <c r="RDH80" s="17"/>
      <c r="RDI80" s="17"/>
      <c r="RDJ80" s="15"/>
      <c r="RDK80" s="16"/>
      <c r="RDL80" s="17"/>
      <c r="RDM80" s="18"/>
      <c r="RDN80" s="17"/>
      <c r="RDO80" s="17"/>
      <c r="RDP80" s="15"/>
      <c r="RDQ80" s="16"/>
      <c r="RDR80" s="17"/>
      <c r="RDS80" s="18"/>
      <c r="RDT80" s="17"/>
      <c r="RDU80" s="17"/>
      <c r="RDV80" s="15"/>
      <c r="RDW80" s="16"/>
      <c r="RDX80" s="17"/>
      <c r="RDY80" s="18"/>
      <c r="RDZ80" s="17"/>
      <c r="REA80" s="17"/>
      <c r="REB80" s="15"/>
      <c r="REC80" s="16"/>
      <c r="RED80" s="17"/>
      <c r="REE80" s="18"/>
      <c r="REF80" s="17"/>
      <c r="REG80" s="17"/>
      <c r="REH80" s="15"/>
      <c r="REI80" s="16"/>
      <c r="REJ80" s="17"/>
      <c r="REK80" s="18"/>
      <c r="REL80" s="17"/>
      <c r="REM80" s="17"/>
      <c r="REN80" s="15"/>
      <c r="REO80" s="16"/>
      <c r="REP80" s="17"/>
      <c r="REQ80" s="18"/>
      <c r="RER80" s="17"/>
      <c r="RES80" s="17"/>
      <c r="RET80" s="15"/>
      <c r="REU80" s="16"/>
      <c r="REV80" s="17"/>
      <c r="REW80" s="18"/>
      <c r="REX80" s="17"/>
      <c r="REY80" s="17"/>
      <c r="REZ80" s="15"/>
      <c r="RFA80" s="16"/>
      <c r="RFB80" s="17"/>
      <c r="RFC80" s="18"/>
      <c r="RFD80" s="17"/>
      <c r="RFE80" s="17"/>
      <c r="RFF80" s="15"/>
      <c r="RFG80" s="16"/>
      <c r="RFH80" s="17"/>
      <c r="RFI80" s="18"/>
      <c r="RFJ80" s="17"/>
      <c r="RFK80" s="17"/>
      <c r="RFL80" s="15"/>
      <c r="RFM80" s="16"/>
      <c r="RFN80" s="17"/>
      <c r="RFO80" s="18"/>
      <c r="RFP80" s="17"/>
      <c r="RFQ80" s="17"/>
      <c r="RFR80" s="15"/>
      <c r="RFS80" s="16"/>
      <c r="RFT80" s="17"/>
      <c r="RFU80" s="18"/>
      <c r="RFV80" s="17"/>
      <c r="RFW80" s="17"/>
      <c r="RFX80" s="15"/>
      <c r="RFY80" s="16"/>
      <c r="RFZ80" s="17"/>
      <c r="RGA80" s="18"/>
      <c r="RGB80" s="17"/>
      <c r="RGC80" s="17"/>
      <c r="RGD80" s="15"/>
      <c r="RGE80" s="16"/>
      <c r="RGF80" s="17"/>
      <c r="RGG80" s="18"/>
      <c r="RGH80" s="17"/>
      <c r="RGI80" s="17"/>
      <c r="RGJ80" s="15"/>
      <c r="RGK80" s="16"/>
      <c r="RGL80" s="17"/>
      <c r="RGM80" s="18"/>
      <c r="RGN80" s="17"/>
      <c r="RGO80" s="17"/>
      <c r="RGP80" s="15"/>
      <c r="RGQ80" s="16"/>
      <c r="RGR80" s="17"/>
      <c r="RGS80" s="18"/>
      <c r="RGT80" s="17"/>
      <c r="RGU80" s="17"/>
      <c r="RGV80" s="15"/>
      <c r="RGW80" s="16"/>
      <c r="RGX80" s="17"/>
      <c r="RGY80" s="18"/>
      <c r="RGZ80" s="17"/>
      <c r="RHA80" s="17"/>
      <c r="RHB80" s="15"/>
      <c r="RHC80" s="16"/>
      <c r="RHD80" s="17"/>
      <c r="RHE80" s="18"/>
      <c r="RHF80" s="17"/>
      <c r="RHG80" s="17"/>
      <c r="RHH80" s="15"/>
      <c r="RHI80" s="16"/>
      <c r="RHJ80" s="17"/>
      <c r="RHK80" s="18"/>
      <c r="RHL80" s="17"/>
      <c r="RHM80" s="17"/>
      <c r="RHN80" s="15"/>
      <c r="RHO80" s="16"/>
      <c r="RHP80" s="17"/>
      <c r="RHQ80" s="18"/>
      <c r="RHR80" s="17"/>
      <c r="RHS80" s="17"/>
      <c r="RHT80" s="15"/>
      <c r="RHU80" s="16"/>
      <c r="RHV80" s="17"/>
      <c r="RHW80" s="18"/>
      <c r="RHX80" s="17"/>
      <c r="RHY80" s="17"/>
      <c r="RHZ80" s="15"/>
      <c r="RIA80" s="16"/>
      <c r="RIB80" s="17"/>
      <c r="RIC80" s="18"/>
      <c r="RID80" s="17"/>
      <c r="RIE80" s="17"/>
      <c r="RIF80" s="15"/>
      <c r="RIG80" s="16"/>
      <c r="RIH80" s="17"/>
      <c r="RII80" s="18"/>
      <c r="RIJ80" s="17"/>
      <c r="RIK80" s="17"/>
      <c r="RIL80" s="15"/>
      <c r="RIM80" s="16"/>
      <c r="RIN80" s="17"/>
      <c r="RIO80" s="18"/>
      <c r="RIP80" s="17"/>
      <c r="RIQ80" s="17"/>
      <c r="RIR80" s="15"/>
      <c r="RIS80" s="16"/>
      <c r="RIT80" s="17"/>
      <c r="RIU80" s="18"/>
      <c r="RIV80" s="17"/>
      <c r="RIW80" s="17"/>
      <c r="RIX80" s="15"/>
      <c r="RIY80" s="16"/>
      <c r="RIZ80" s="17"/>
      <c r="RJA80" s="18"/>
      <c r="RJB80" s="17"/>
      <c r="RJC80" s="17"/>
      <c r="RJD80" s="15"/>
      <c r="RJE80" s="16"/>
      <c r="RJF80" s="17"/>
      <c r="RJG80" s="18"/>
      <c r="RJH80" s="17"/>
      <c r="RJI80" s="17"/>
      <c r="RJJ80" s="15"/>
      <c r="RJK80" s="16"/>
      <c r="RJL80" s="17"/>
      <c r="RJM80" s="18"/>
      <c r="RJN80" s="17"/>
      <c r="RJO80" s="17"/>
      <c r="RJP80" s="15"/>
      <c r="RJQ80" s="16"/>
      <c r="RJR80" s="17"/>
      <c r="RJS80" s="18"/>
      <c r="RJT80" s="17"/>
      <c r="RJU80" s="17"/>
      <c r="RJV80" s="15"/>
      <c r="RJW80" s="16"/>
      <c r="RJX80" s="17"/>
      <c r="RJY80" s="18"/>
      <c r="RJZ80" s="17"/>
      <c r="RKA80" s="17"/>
      <c r="RKB80" s="15"/>
      <c r="RKC80" s="16"/>
      <c r="RKD80" s="17"/>
      <c r="RKE80" s="18"/>
      <c r="RKF80" s="17"/>
      <c r="RKG80" s="17"/>
      <c r="RKH80" s="15"/>
      <c r="RKI80" s="16"/>
      <c r="RKJ80" s="17"/>
      <c r="RKK80" s="18"/>
      <c r="RKL80" s="17"/>
      <c r="RKM80" s="17"/>
      <c r="RKN80" s="15"/>
      <c r="RKO80" s="16"/>
      <c r="RKP80" s="17"/>
      <c r="RKQ80" s="18"/>
      <c r="RKR80" s="17"/>
      <c r="RKS80" s="17"/>
      <c r="RKT80" s="15"/>
      <c r="RKU80" s="16"/>
      <c r="RKV80" s="17"/>
      <c r="RKW80" s="18"/>
      <c r="RKX80" s="17"/>
      <c r="RKY80" s="17"/>
      <c r="RKZ80" s="15"/>
      <c r="RLA80" s="16"/>
      <c r="RLB80" s="17"/>
      <c r="RLC80" s="18"/>
      <c r="RLD80" s="17"/>
      <c r="RLE80" s="17"/>
      <c r="RLF80" s="15"/>
      <c r="RLG80" s="16"/>
      <c r="RLH80" s="17"/>
      <c r="RLI80" s="18"/>
      <c r="RLJ80" s="17"/>
      <c r="RLK80" s="17"/>
      <c r="RLL80" s="15"/>
      <c r="RLM80" s="16"/>
      <c r="RLN80" s="17"/>
      <c r="RLO80" s="18"/>
      <c r="RLP80" s="17"/>
      <c r="RLQ80" s="17"/>
      <c r="RLR80" s="15"/>
      <c r="RLS80" s="16"/>
      <c r="RLT80" s="17"/>
      <c r="RLU80" s="18"/>
      <c r="RLV80" s="17"/>
      <c r="RLW80" s="17"/>
      <c r="RLX80" s="15"/>
      <c r="RLY80" s="16"/>
      <c r="RLZ80" s="17"/>
      <c r="RMA80" s="18"/>
      <c r="RMB80" s="17"/>
      <c r="RMC80" s="17"/>
      <c r="RMD80" s="15"/>
      <c r="RME80" s="16"/>
      <c r="RMF80" s="17"/>
      <c r="RMG80" s="18"/>
      <c r="RMH80" s="17"/>
      <c r="RMI80" s="17"/>
      <c r="RMJ80" s="15"/>
      <c r="RMK80" s="16"/>
      <c r="RML80" s="17"/>
      <c r="RMM80" s="18"/>
      <c r="RMN80" s="17"/>
      <c r="RMO80" s="17"/>
      <c r="RMP80" s="15"/>
      <c r="RMQ80" s="16"/>
      <c r="RMR80" s="17"/>
      <c r="RMS80" s="18"/>
      <c r="RMT80" s="17"/>
      <c r="RMU80" s="17"/>
      <c r="RMV80" s="15"/>
      <c r="RMW80" s="16"/>
      <c r="RMX80" s="17"/>
      <c r="RMY80" s="18"/>
      <c r="RMZ80" s="17"/>
      <c r="RNA80" s="17"/>
      <c r="RNB80" s="15"/>
      <c r="RNC80" s="16"/>
      <c r="RND80" s="17"/>
      <c r="RNE80" s="18"/>
      <c r="RNF80" s="17"/>
      <c r="RNG80" s="17"/>
      <c r="RNH80" s="15"/>
      <c r="RNI80" s="16"/>
      <c r="RNJ80" s="17"/>
      <c r="RNK80" s="18"/>
      <c r="RNL80" s="17"/>
      <c r="RNM80" s="17"/>
      <c r="RNN80" s="15"/>
      <c r="RNO80" s="16"/>
      <c r="RNP80" s="17"/>
      <c r="RNQ80" s="18"/>
      <c r="RNR80" s="17"/>
      <c r="RNS80" s="17"/>
      <c r="RNT80" s="15"/>
      <c r="RNU80" s="16"/>
      <c r="RNV80" s="17"/>
      <c r="RNW80" s="18"/>
      <c r="RNX80" s="17"/>
      <c r="RNY80" s="17"/>
      <c r="RNZ80" s="15"/>
      <c r="ROA80" s="16"/>
      <c r="ROB80" s="17"/>
      <c r="ROC80" s="18"/>
      <c r="ROD80" s="17"/>
      <c r="ROE80" s="17"/>
      <c r="ROF80" s="15"/>
      <c r="ROG80" s="16"/>
      <c r="ROH80" s="17"/>
      <c r="ROI80" s="18"/>
      <c r="ROJ80" s="17"/>
      <c r="ROK80" s="17"/>
      <c r="ROL80" s="15"/>
      <c r="ROM80" s="16"/>
      <c r="RON80" s="17"/>
      <c r="ROO80" s="18"/>
      <c r="ROP80" s="17"/>
      <c r="ROQ80" s="17"/>
      <c r="ROR80" s="15"/>
      <c r="ROS80" s="16"/>
      <c r="ROT80" s="17"/>
      <c r="ROU80" s="18"/>
      <c r="ROV80" s="17"/>
      <c r="ROW80" s="17"/>
      <c r="ROX80" s="15"/>
      <c r="ROY80" s="16"/>
      <c r="ROZ80" s="17"/>
      <c r="RPA80" s="18"/>
      <c r="RPB80" s="17"/>
      <c r="RPC80" s="17"/>
      <c r="RPD80" s="15"/>
      <c r="RPE80" s="16"/>
      <c r="RPF80" s="17"/>
      <c r="RPG80" s="18"/>
      <c r="RPH80" s="17"/>
      <c r="RPI80" s="17"/>
      <c r="RPJ80" s="15"/>
      <c r="RPK80" s="16"/>
      <c r="RPL80" s="17"/>
      <c r="RPM80" s="18"/>
      <c r="RPN80" s="17"/>
      <c r="RPO80" s="17"/>
      <c r="RPP80" s="15"/>
      <c r="RPQ80" s="16"/>
      <c r="RPR80" s="17"/>
      <c r="RPS80" s="18"/>
      <c r="RPT80" s="17"/>
      <c r="RPU80" s="17"/>
      <c r="RPV80" s="15"/>
      <c r="RPW80" s="16"/>
      <c r="RPX80" s="17"/>
      <c r="RPY80" s="18"/>
      <c r="RPZ80" s="17"/>
      <c r="RQA80" s="17"/>
      <c r="RQB80" s="15"/>
      <c r="RQC80" s="16"/>
      <c r="RQD80" s="17"/>
      <c r="RQE80" s="18"/>
      <c r="RQF80" s="17"/>
      <c r="RQG80" s="17"/>
      <c r="RQH80" s="15"/>
      <c r="RQI80" s="16"/>
      <c r="RQJ80" s="17"/>
      <c r="RQK80" s="18"/>
      <c r="RQL80" s="17"/>
      <c r="RQM80" s="17"/>
      <c r="RQN80" s="15"/>
      <c r="RQO80" s="16"/>
      <c r="RQP80" s="17"/>
      <c r="RQQ80" s="18"/>
      <c r="RQR80" s="17"/>
      <c r="RQS80" s="17"/>
      <c r="RQT80" s="15"/>
      <c r="RQU80" s="16"/>
      <c r="RQV80" s="17"/>
      <c r="RQW80" s="18"/>
      <c r="RQX80" s="17"/>
      <c r="RQY80" s="17"/>
      <c r="RQZ80" s="15"/>
      <c r="RRA80" s="16"/>
      <c r="RRB80" s="17"/>
      <c r="RRC80" s="18"/>
      <c r="RRD80" s="17"/>
      <c r="RRE80" s="17"/>
      <c r="RRF80" s="15"/>
      <c r="RRG80" s="16"/>
      <c r="RRH80" s="17"/>
      <c r="RRI80" s="18"/>
      <c r="RRJ80" s="17"/>
      <c r="RRK80" s="17"/>
      <c r="RRL80" s="15"/>
      <c r="RRM80" s="16"/>
      <c r="RRN80" s="17"/>
      <c r="RRO80" s="18"/>
      <c r="RRP80" s="17"/>
      <c r="RRQ80" s="17"/>
      <c r="RRR80" s="15"/>
      <c r="RRS80" s="16"/>
      <c r="RRT80" s="17"/>
      <c r="RRU80" s="18"/>
      <c r="RRV80" s="17"/>
      <c r="RRW80" s="17"/>
      <c r="RRX80" s="15"/>
      <c r="RRY80" s="16"/>
      <c r="RRZ80" s="17"/>
      <c r="RSA80" s="18"/>
      <c r="RSB80" s="17"/>
      <c r="RSC80" s="17"/>
      <c r="RSD80" s="15"/>
      <c r="RSE80" s="16"/>
      <c r="RSF80" s="17"/>
      <c r="RSG80" s="18"/>
      <c r="RSH80" s="17"/>
      <c r="RSI80" s="17"/>
      <c r="RSJ80" s="15"/>
      <c r="RSK80" s="16"/>
      <c r="RSL80" s="17"/>
      <c r="RSM80" s="18"/>
      <c r="RSN80" s="17"/>
      <c r="RSO80" s="17"/>
      <c r="RSP80" s="15"/>
      <c r="RSQ80" s="16"/>
      <c r="RSR80" s="17"/>
      <c r="RSS80" s="18"/>
      <c r="RST80" s="17"/>
      <c r="RSU80" s="17"/>
      <c r="RSV80" s="15"/>
      <c r="RSW80" s="16"/>
      <c r="RSX80" s="17"/>
      <c r="RSY80" s="18"/>
      <c r="RSZ80" s="17"/>
      <c r="RTA80" s="17"/>
      <c r="RTB80" s="15"/>
      <c r="RTC80" s="16"/>
      <c r="RTD80" s="17"/>
      <c r="RTE80" s="18"/>
      <c r="RTF80" s="17"/>
      <c r="RTG80" s="17"/>
      <c r="RTH80" s="15"/>
      <c r="RTI80" s="16"/>
      <c r="RTJ80" s="17"/>
      <c r="RTK80" s="18"/>
      <c r="RTL80" s="17"/>
      <c r="RTM80" s="17"/>
      <c r="RTN80" s="15"/>
      <c r="RTO80" s="16"/>
      <c r="RTP80" s="17"/>
      <c r="RTQ80" s="18"/>
      <c r="RTR80" s="17"/>
      <c r="RTS80" s="17"/>
      <c r="RTT80" s="15"/>
      <c r="RTU80" s="16"/>
      <c r="RTV80" s="17"/>
      <c r="RTW80" s="18"/>
      <c r="RTX80" s="17"/>
      <c r="RTY80" s="17"/>
      <c r="RTZ80" s="15"/>
      <c r="RUA80" s="16"/>
      <c r="RUB80" s="17"/>
      <c r="RUC80" s="18"/>
      <c r="RUD80" s="17"/>
      <c r="RUE80" s="17"/>
      <c r="RUF80" s="15"/>
      <c r="RUG80" s="16"/>
      <c r="RUH80" s="17"/>
      <c r="RUI80" s="18"/>
      <c r="RUJ80" s="17"/>
      <c r="RUK80" s="17"/>
      <c r="RUL80" s="15"/>
      <c r="RUM80" s="16"/>
      <c r="RUN80" s="17"/>
      <c r="RUO80" s="18"/>
      <c r="RUP80" s="17"/>
      <c r="RUQ80" s="17"/>
      <c r="RUR80" s="15"/>
      <c r="RUS80" s="16"/>
      <c r="RUT80" s="17"/>
      <c r="RUU80" s="18"/>
      <c r="RUV80" s="17"/>
      <c r="RUW80" s="17"/>
      <c r="RUX80" s="15"/>
      <c r="RUY80" s="16"/>
      <c r="RUZ80" s="17"/>
      <c r="RVA80" s="18"/>
      <c r="RVB80" s="17"/>
      <c r="RVC80" s="17"/>
      <c r="RVD80" s="15"/>
      <c r="RVE80" s="16"/>
      <c r="RVF80" s="17"/>
      <c r="RVG80" s="18"/>
      <c r="RVH80" s="17"/>
      <c r="RVI80" s="17"/>
      <c r="RVJ80" s="15"/>
      <c r="RVK80" s="16"/>
      <c r="RVL80" s="17"/>
      <c r="RVM80" s="18"/>
      <c r="RVN80" s="17"/>
      <c r="RVO80" s="17"/>
      <c r="RVP80" s="15"/>
      <c r="RVQ80" s="16"/>
      <c r="RVR80" s="17"/>
      <c r="RVS80" s="18"/>
      <c r="RVT80" s="17"/>
      <c r="RVU80" s="17"/>
      <c r="RVV80" s="15"/>
      <c r="RVW80" s="16"/>
      <c r="RVX80" s="17"/>
      <c r="RVY80" s="18"/>
      <c r="RVZ80" s="17"/>
      <c r="RWA80" s="17"/>
      <c r="RWB80" s="15"/>
      <c r="RWC80" s="16"/>
      <c r="RWD80" s="17"/>
      <c r="RWE80" s="18"/>
      <c r="RWF80" s="17"/>
      <c r="RWG80" s="17"/>
      <c r="RWH80" s="15"/>
      <c r="RWI80" s="16"/>
      <c r="RWJ80" s="17"/>
      <c r="RWK80" s="18"/>
      <c r="RWL80" s="17"/>
      <c r="RWM80" s="17"/>
      <c r="RWN80" s="15"/>
      <c r="RWO80" s="16"/>
      <c r="RWP80" s="17"/>
      <c r="RWQ80" s="18"/>
      <c r="RWR80" s="17"/>
      <c r="RWS80" s="17"/>
      <c r="RWT80" s="15"/>
      <c r="RWU80" s="16"/>
      <c r="RWV80" s="17"/>
      <c r="RWW80" s="18"/>
      <c r="RWX80" s="17"/>
      <c r="RWY80" s="17"/>
      <c r="RWZ80" s="15"/>
      <c r="RXA80" s="16"/>
      <c r="RXB80" s="17"/>
      <c r="RXC80" s="18"/>
      <c r="RXD80" s="17"/>
      <c r="RXE80" s="17"/>
      <c r="RXF80" s="15"/>
      <c r="RXG80" s="16"/>
      <c r="RXH80" s="17"/>
      <c r="RXI80" s="18"/>
      <c r="RXJ80" s="17"/>
      <c r="RXK80" s="17"/>
      <c r="RXL80" s="15"/>
      <c r="RXM80" s="16"/>
      <c r="RXN80" s="17"/>
      <c r="RXO80" s="18"/>
      <c r="RXP80" s="17"/>
      <c r="RXQ80" s="17"/>
      <c r="RXR80" s="15"/>
      <c r="RXS80" s="16"/>
      <c r="RXT80" s="17"/>
      <c r="RXU80" s="18"/>
      <c r="RXV80" s="17"/>
      <c r="RXW80" s="17"/>
      <c r="RXX80" s="15"/>
      <c r="RXY80" s="16"/>
      <c r="RXZ80" s="17"/>
      <c r="RYA80" s="18"/>
      <c r="RYB80" s="17"/>
      <c r="RYC80" s="17"/>
      <c r="RYD80" s="15"/>
      <c r="RYE80" s="16"/>
      <c r="RYF80" s="17"/>
      <c r="RYG80" s="18"/>
      <c r="RYH80" s="17"/>
      <c r="RYI80" s="17"/>
      <c r="RYJ80" s="15"/>
      <c r="RYK80" s="16"/>
      <c r="RYL80" s="17"/>
      <c r="RYM80" s="18"/>
      <c r="RYN80" s="17"/>
      <c r="RYO80" s="17"/>
      <c r="RYP80" s="15"/>
      <c r="RYQ80" s="16"/>
      <c r="RYR80" s="17"/>
      <c r="RYS80" s="18"/>
      <c r="RYT80" s="17"/>
      <c r="RYU80" s="17"/>
      <c r="RYV80" s="15"/>
      <c r="RYW80" s="16"/>
      <c r="RYX80" s="17"/>
      <c r="RYY80" s="18"/>
      <c r="RYZ80" s="17"/>
      <c r="RZA80" s="17"/>
      <c r="RZB80" s="15"/>
      <c r="RZC80" s="16"/>
      <c r="RZD80" s="17"/>
      <c r="RZE80" s="18"/>
      <c r="RZF80" s="17"/>
      <c r="RZG80" s="17"/>
      <c r="RZH80" s="15"/>
      <c r="RZI80" s="16"/>
      <c r="RZJ80" s="17"/>
      <c r="RZK80" s="18"/>
      <c r="RZL80" s="17"/>
      <c r="RZM80" s="17"/>
      <c r="RZN80" s="15"/>
      <c r="RZO80" s="16"/>
      <c r="RZP80" s="17"/>
      <c r="RZQ80" s="18"/>
      <c r="RZR80" s="17"/>
      <c r="RZS80" s="17"/>
      <c r="RZT80" s="15"/>
      <c r="RZU80" s="16"/>
      <c r="RZV80" s="17"/>
      <c r="RZW80" s="18"/>
      <c r="RZX80" s="17"/>
      <c r="RZY80" s="17"/>
      <c r="RZZ80" s="15"/>
      <c r="SAA80" s="16"/>
      <c r="SAB80" s="17"/>
      <c r="SAC80" s="18"/>
      <c r="SAD80" s="17"/>
      <c r="SAE80" s="17"/>
      <c r="SAF80" s="15"/>
      <c r="SAG80" s="16"/>
      <c r="SAH80" s="17"/>
      <c r="SAI80" s="18"/>
      <c r="SAJ80" s="17"/>
      <c r="SAK80" s="17"/>
      <c r="SAL80" s="15"/>
      <c r="SAM80" s="16"/>
      <c r="SAN80" s="17"/>
      <c r="SAO80" s="18"/>
      <c r="SAP80" s="17"/>
      <c r="SAQ80" s="17"/>
      <c r="SAR80" s="15"/>
      <c r="SAS80" s="16"/>
      <c r="SAT80" s="17"/>
      <c r="SAU80" s="18"/>
      <c r="SAV80" s="17"/>
      <c r="SAW80" s="17"/>
      <c r="SAX80" s="15"/>
      <c r="SAY80" s="16"/>
      <c r="SAZ80" s="17"/>
      <c r="SBA80" s="18"/>
      <c r="SBB80" s="17"/>
      <c r="SBC80" s="17"/>
      <c r="SBD80" s="15"/>
      <c r="SBE80" s="16"/>
      <c r="SBF80" s="17"/>
      <c r="SBG80" s="18"/>
      <c r="SBH80" s="17"/>
      <c r="SBI80" s="17"/>
      <c r="SBJ80" s="15"/>
      <c r="SBK80" s="16"/>
      <c r="SBL80" s="17"/>
      <c r="SBM80" s="18"/>
      <c r="SBN80" s="17"/>
      <c r="SBO80" s="17"/>
      <c r="SBP80" s="15"/>
      <c r="SBQ80" s="16"/>
      <c r="SBR80" s="17"/>
      <c r="SBS80" s="18"/>
      <c r="SBT80" s="17"/>
      <c r="SBU80" s="17"/>
      <c r="SBV80" s="15"/>
      <c r="SBW80" s="16"/>
      <c r="SBX80" s="17"/>
      <c r="SBY80" s="18"/>
      <c r="SBZ80" s="17"/>
      <c r="SCA80" s="17"/>
      <c r="SCB80" s="15"/>
      <c r="SCC80" s="16"/>
      <c r="SCD80" s="17"/>
      <c r="SCE80" s="18"/>
      <c r="SCF80" s="17"/>
      <c r="SCG80" s="17"/>
      <c r="SCH80" s="15"/>
      <c r="SCI80" s="16"/>
      <c r="SCJ80" s="17"/>
      <c r="SCK80" s="18"/>
      <c r="SCL80" s="17"/>
      <c r="SCM80" s="17"/>
      <c r="SCN80" s="15"/>
      <c r="SCO80" s="16"/>
      <c r="SCP80" s="17"/>
      <c r="SCQ80" s="18"/>
      <c r="SCR80" s="17"/>
      <c r="SCS80" s="17"/>
      <c r="SCT80" s="15"/>
      <c r="SCU80" s="16"/>
      <c r="SCV80" s="17"/>
      <c r="SCW80" s="18"/>
      <c r="SCX80" s="17"/>
      <c r="SCY80" s="17"/>
      <c r="SCZ80" s="15"/>
      <c r="SDA80" s="16"/>
      <c r="SDB80" s="17"/>
      <c r="SDC80" s="18"/>
      <c r="SDD80" s="17"/>
      <c r="SDE80" s="17"/>
      <c r="SDF80" s="15"/>
      <c r="SDG80" s="16"/>
      <c r="SDH80" s="17"/>
      <c r="SDI80" s="18"/>
      <c r="SDJ80" s="17"/>
      <c r="SDK80" s="17"/>
      <c r="SDL80" s="15"/>
      <c r="SDM80" s="16"/>
      <c r="SDN80" s="17"/>
      <c r="SDO80" s="18"/>
      <c r="SDP80" s="17"/>
      <c r="SDQ80" s="17"/>
      <c r="SDR80" s="15"/>
      <c r="SDS80" s="16"/>
      <c r="SDT80" s="17"/>
      <c r="SDU80" s="18"/>
      <c r="SDV80" s="17"/>
      <c r="SDW80" s="17"/>
      <c r="SDX80" s="15"/>
      <c r="SDY80" s="16"/>
      <c r="SDZ80" s="17"/>
      <c r="SEA80" s="18"/>
      <c r="SEB80" s="17"/>
      <c r="SEC80" s="17"/>
      <c r="SED80" s="15"/>
      <c r="SEE80" s="16"/>
      <c r="SEF80" s="17"/>
      <c r="SEG80" s="18"/>
      <c r="SEH80" s="17"/>
      <c r="SEI80" s="17"/>
      <c r="SEJ80" s="15"/>
      <c r="SEK80" s="16"/>
      <c r="SEL80" s="17"/>
      <c r="SEM80" s="18"/>
      <c r="SEN80" s="17"/>
      <c r="SEO80" s="17"/>
      <c r="SEP80" s="15"/>
      <c r="SEQ80" s="16"/>
      <c r="SER80" s="17"/>
      <c r="SES80" s="18"/>
      <c r="SET80" s="17"/>
      <c r="SEU80" s="17"/>
      <c r="SEV80" s="15"/>
      <c r="SEW80" s="16"/>
      <c r="SEX80" s="17"/>
      <c r="SEY80" s="18"/>
      <c r="SEZ80" s="17"/>
      <c r="SFA80" s="17"/>
      <c r="SFB80" s="15"/>
      <c r="SFC80" s="16"/>
      <c r="SFD80" s="17"/>
      <c r="SFE80" s="18"/>
      <c r="SFF80" s="17"/>
      <c r="SFG80" s="17"/>
      <c r="SFH80" s="15"/>
      <c r="SFI80" s="16"/>
      <c r="SFJ80" s="17"/>
      <c r="SFK80" s="18"/>
      <c r="SFL80" s="17"/>
      <c r="SFM80" s="17"/>
      <c r="SFN80" s="15"/>
      <c r="SFO80" s="16"/>
      <c r="SFP80" s="17"/>
      <c r="SFQ80" s="18"/>
      <c r="SFR80" s="17"/>
      <c r="SFS80" s="17"/>
      <c r="SFT80" s="15"/>
      <c r="SFU80" s="16"/>
      <c r="SFV80" s="17"/>
      <c r="SFW80" s="18"/>
      <c r="SFX80" s="17"/>
      <c r="SFY80" s="17"/>
      <c r="SFZ80" s="15"/>
      <c r="SGA80" s="16"/>
      <c r="SGB80" s="17"/>
      <c r="SGC80" s="18"/>
      <c r="SGD80" s="17"/>
      <c r="SGE80" s="17"/>
      <c r="SGF80" s="15"/>
      <c r="SGG80" s="16"/>
      <c r="SGH80" s="17"/>
      <c r="SGI80" s="18"/>
      <c r="SGJ80" s="17"/>
      <c r="SGK80" s="17"/>
      <c r="SGL80" s="15"/>
      <c r="SGM80" s="16"/>
      <c r="SGN80" s="17"/>
      <c r="SGO80" s="18"/>
      <c r="SGP80" s="17"/>
      <c r="SGQ80" s="17"/>
      <c r="SGR80" s="15"/>
      <c r="SGS80" s="16"/>
      <c r="SGT80" s="17"/>
      <c r="SGU80" s="18"/>
      <c r="SGV80" s="17"/>
      <c r="SGW80" s="17"/>
      <c r="SGX80" s="15"/>
      <c r="SGY80" s="16"/>
      <c r="SGZ80" s="17"/>
      <c r="SHA80" s="18"/>
      <c r="SHB80" s="17"/>
      <c r="SHC80" s="17"/>
      <c r="SHD80" s="15"/>
      <c r="SHE80" s="16"/>
      <c r="SHF80" s="17"/>
      <c r="SHG80" s="18"/>
      <c r="SHH80" s="17"/>
      <c r="SHI80" s="17"/>
      <c r="SHJ80" s="15"/>
      <c r="SHK80" s="16"/>
      <c r="SHL80" s="17"/>
      <c r="SHM80" s="18"/>
      <c r="SHN80" s="17"/>
      <c r="SHO80" s="17"/>
      <c r="SHP80" s="15"/>
      <c r="SHQ80" s="16"/>
      <c r="SHR80" s="17"/>
      <c r="SHS80" s="18"/>
      <c r="SHT80" s="17"/>
      <c r="SHU80" s="17"/>
      <c r="SHV80" s="15"/>
      <c r="SHW80" s="16"/>
      <c r="SHX80" s="17"/>
      <c r="SHY80" s="18"/>
      <c r="SHZ80" s="17"/>
      <c r="SIA80" s="17"/>
      <c r="SIB80" s="15"/>
      <c r="SIC80" s="16"/>
      <c r="SID80" s="17"/>
      <c r="SIE80" s="18"/>
      <c r="SIF80" s="17"/>
      <c r="SIG80" s="17"/>
      <c r="SIH80" s="15"/>
      <c r="SII80" s="16"/>
      <c r="SIJ80" s="17"/>
      <c r="SIK80" s="18"/>
      <c r="SIL80" s="17"/>
      <c r="SIM80" s="17"/>
      <c r="SIN80" s="15"/>
      <c r="SIO80" s="16"/>
      <c r="SIP80" s="17"/>
      <c r="SIQ80" s="18"/>
      <c r="SIR80" s="17"/>
      <c r="SIS80" s="17"/>
      <c r="SIT80" s="15"/>
      <c r="SIU80" s="16"/>
      <c r="SIV80" s="17"/>
      <c r="SIW80" s="18"/>
      <c r="SIX80" s="17"/>
      <c r="SIY80" s="17"/>
      <c r="SIZ80" s="15"/>
      <c r="SJA80" s="16"/>
      <c r="SJB80" s="17"/>
      <c r="SJC80" s="18"/>
      <c r="SJD80" s="17"/>
      <c r="SJE80" s="17"/>
      <c r="SJF80" s="15"/>
      <c r="SJG80" s="16"/>
      <c r="SJH80" s="17"/>
      <c r="SJI80" s="18"/>
      <c r="SJJ80" s="17"/>
      <c r="SJK80" s="17"/>
      <c r="SJL80" s="15"/>
      <c r="SJM80" s="16"/>
      <c r="SJN80" s="17"/>
      <c r="SJO80" s="18"/>
      <c r="SJP80" s="17"/>
      <c r="SJQ80" s="17"/>
      <c r="SJR80" s="15"/>
      <c r="SJS80" s="16"/>
      <c r="SJT80" s="17"/>
      <c r="SJU80" s="18"/>
      <c r="SJV80" s="17"/>
      <c r="SJW80" s="17"/>
      <c r="SJX80" s="15"/>
      <c r="SJY80" s="16"/>
      <c r="SJZ80" s="17"/>
      <c r="SKA80" s="18"/>
      <c r="SKB80" s="17"/>
      <c r="SKC80" s="17"/>
      <c r="SKD80" s="15"/>
      <c r="SKE80" s="16"/>
      <c r="SKF80" s="17"/>
      <c r="SKG80" s="18"/>
      <c r="SKH80" s="17"/>
      <c r="SKI80" s="17"/>
      <c r="SKJ80" s="15"/>
      <c r="SKK80" s="16"/>
      <c r="SKL80" s="17"/>
      <c r="SKM80" s="18"/>
      <c r="SKN80" s="17"/>
      <c r="SKO80" s="17"/>
      <c r="SKP80" s="15"/>
      <c r="SKQ80" s="16"/>
      <c r="SKR80" s="17"/>
      <c r="SKS80" s="18"/>
      <c r="SKT80" s="17"/>
      <c r="SKU80" s="17"/>
      <c r="SKV80" s="15"/>
      <c r="SKW80" s="16"/>
      <c r="SKX80" s="17"/>
      <c r="SKY80" s="18"/>
      <c r="SKZ80" s="17"/>
      <c r="SLA80" s="17"/>
      <c r="SLB80" s="15"/>
      <c r="SLC80" s="16"/>
      <c r="SLD80" s="17"/>
      <c r="SLE80" s="18"/>
      <c r="SLF80" s="17"/>
      <c r="SLG80" s="17"/>
      <c r="SLH80" s="15"/>
      <c r="SLI80" s="16"/>
      <c r="SLJ80" s="17"/>
      <c r="SLK80" s="18"/>
      <c r="SLL80" s="17"/>
      <c r="SLM80" s="17"/>
      <c r="SLN80" s="15"/>
      <c r="SLO80" s="16"/>
      <c r="SLP80" s="17"/>
      <c r="SLQ80" s="18"/>
      <c r="SLR80" s="17"/>
      <c r="SLS80" s="17"/>
      <c r="SLT80" s="15"/>
      <c r="SLU80" s="16"/>
      <c r="SLV80" s="17"/>
      <c r="SLW80" s="18"/>
      <c r="SLX80" s="17"/>
      <c r="SLY80" s="17"/>
      <c r="SLZ80" s="15"/>
      <c r="SMA80" s="16"/>
      <c r="SMB80" s="17"/>
      <c r="SMC80" s="18"/>
      <c r="SMD80" s="17"/>
      <c r="SME80" s="17"/>
      <c r="SMF80" s="15"/>
      <c r="SMG80" s="16"/>
      <c r="SMH80" s="17"/>
      <c r="SMI80" s="18"/>
      <c r="SMJ80" s="17"/>
      <c r="SMK80" s="17"/>
      <c r="SML80" s="15"/>
      <c r="SMM80" s="16"/>
      <c r="SMN80" s="17"/>
      <c r="SMO80" s="18"/>
      <c r="SMP80" s="17"/>
      <c r="SMQ80" s="17"/>
      <c r="SMR80" s="15"/>
      <c r="SMS80" s="16"/>
      <c r="SMT80" s="17"/>
      <c r="SMU80" s="18"/>
      <c r="SMV80" s="17"/>
      <c r="SMW80" s="17"/>
      <c r="SMX80" s="15"/>
      <c r="SMY80" s="16"/>
      <c r="SMZ80" s="17"/>
      <c r="SNA80" s="18"/>
      <c r="SNB80" s="17"/>
      <c r="SNC80" s="17"/>
      <c r="SND80" s="15"/>
      <c r="SNE80" s="16"/>
      <c r="SNF80" s="17"/>
      <c r="SNG80" s="18"/>
      <c r="SNH80" s="17"/>
      <c r="SNI80" s="17"/>
      <c r="SNJ80" s="15"/>
      <c r="SNK80" s="16"/>
      <c r="SNL80" s="17"/>
      <c r="SNM80" s="18"/>
      <c r="SNN80" s="17"/>
      <c r="SNO80" s="17"/>
      <c r="SNP80" s="15"/>
      <c r="SNQ80" s="16"/>
      <c r="SNR80" s="17"/>
      <c r="SNS80" s="18"/>
      <c r="SNT80" s="17"/>
      <c r="SNU80" s="17"/>
      <c r="SNV80" s="15"/>
      <c r="SNW80" s="16"/>
      <c r="SNX80" s="17"/>
      <c r="SNY80" s="18"/>
      <c r="SNZ80" s="17"/>
      <c r="SOA80" s="17"/>
      <c r="SOB80" s="15"/>
      <c r="SOC80" s="16"/>
      <c r="SOD80" s="17"/>
      <c r="SOE80" s="18"/>
      <c r="SOF80" s="17"/>
      <c r="SOG80" s="17"/>
      <c r="SOH80" s="15"/>
      <c r="SOI80" s="16"/>
      <c r="SOJ80" s="17"/>
      <c r="SOK80" s="18"/>
      <c r="SOL80" s="17"/>
      <c r="SOM80" s="17"/>
      <c r="SON80" s="15"/>
      <c r="SOO80" s="16"/>
      <c r="SOP80" s="17"/>
      <c r="SOQ80" s="18"/>
      <c r="SOR80" s="17"/>
      <c r="SOS80" s="17"/>
      <c r="SOT80" s="15"/>
      <c r="SOU80" s="16"/>
      <c r="SOV80" s="17"/>
      <c r="SOW80" s="18"/>
      <c r="SOX80" s="17"/>
      <c r="SOY80" s="17"/>
      <c r="SOZ80" s="15"/>
      <c r="SPA80" s="16"/>
      <c r="SPB80" s="17"/>
      <c r="SPC80" s="18"/>
      <c r="SPD80" s="17"/>
      <c r="SPE80" s="17"/>
      <c r="SPF80" s="15"/>
      <c r="SPG80" s="16"/>
      <c r="SPH80" s="17"/>
      <c r="SPI80" s="18"/>
      <c r="SPJ80" s="17"/>
      <c r="SPK80" s="17"/>
      <c r="SPL80" s="15"/>
      <c r="SPM80" s="16"/>
      <c r="SPN80" s="17"/>
      <c r="SPO80" s="18"/>
      <c r="SPP80" s="17"/>
      <c r="SPQ80" s="17"/>
      <c r="SPR80" s="15"/>
      <c r="SPS80" s="16"/>
      <c r="SPT80" s="17"/>
      <c r="SPU80" s="18"/>
      <c r="SPV80" s="17"/>
      <c r="SPW80" s="17"/>
      <c r="SPX80" s="15"/>
      <c r="SPY80" s="16"/>
      <c r="SPZ80" s="17"/>
      <c r="SQA80" s="18"/>
      <c r="SQB80" s="17"/>
      <c r="SQC80" s="17"/>
      <c r="SQD80" s="15"/>
      <c r="SQE80" s="16"/>
      <c r="SQF80" s="17"/>
      <c r="SQG80" s="18"/>
      <c r="SQH80" s="17"/>
      <c r="SQI80" s="17"/>
      <c r="SQJ80" s="15"/>
      <c r="SQK80" s="16"/>
      <c r="SQL80" s="17"/>
      <c r="SQM80" s="18"/>
      <c r="SQN80" s="17"/>
      <c r="SQO80" s="17"/>
      <c r="SQP80" s="15"/>
      <c r="SQQ80" s="16"/>
      <c r="SQR80" s="17"/>
      <c r="SQS80" s="18"/>
      <c r="SQT80" s="17"/>
      <c r="SQU80" s="17"/>
      <c r="SQV80" s="15"/>
      <c r="SQW80" s="16"/>
      <c r="SQX80" s="17"/>
      <c r="SQY80" s="18"/>
      <c r="SQZ80" s="17"/>
      <c r="SRA80" s="17"/>
      <c r="SRB80" s="15"/>
      <c r="SRC80" s="16"/>
      <c r="SRD80" s="17"/>
      <c r="SRE80" s="18"/>
      <c r="SRF80" s="17"/>
      <c r="SRG80" s="17"/>
      <c r="SRH80" s="15"/>
      <c r="SRI80" s="16"/>
      <c r="SRJ80" s="17"/>
      <c r="SRK80" s="18"/>
      <c r="SRL80" s="17"/>
      <c r="SRM80" s="17"/>
      <c r="SRN80" s="15"/>
      <c r="SRO80" s="16"/>
      <c r="SRP80" s="17"/>
      <c r="SRQ80" s="18"/>
      <c r="SRR80" s="17"/>
      <c r="SRS80" s="17"/>
      <c r="SRT80" s="15"/>
      <c r="SRU80" s="16"/>
      <c r="SRV80" s="17"/>
      <c r="SRW80" s="18"/>
      <c r="SRX80" s="17"/>
      <c r="SRY80" s="17"/>
      <c r="SRZ80" s="15"/>
      <c r="SSA80" s="16"/>
      <c r="SSB80" s="17"/>
      <c r="SSC80" s="18"/>
      <c r="SSD80" s="17"/>
      <c r="SSE80" s="17"/>
      <c r="SSF80" s="15"/>
      <c r="SSG80" s="16"/>
      <c r="SSH80" s="17"/>
      <c r="SSI80" s="18"/>
      <c r="SSJ80" s="17"/>
      <c r="SSK80" s="17"/>
      <c r="SSL80" s="15"/>
      <c r="SSM80" s="16"/>
      <c r="SSN80" s="17"/>
      <c r="SSO80" s="18"/>
      <c r="SSP80" s="17"/>
      <c r="SSQ80" s="17"/>
      <c r="SSR80" s="15"/>
      <c r="SSS80" s="16"/>
      <c r="SST80" s="17"/>
      <c r="SSU80" s="18"/>
      <c r="SSV80" s="17"/>
      <c r="SSW80" s="17"/>
      <c r="SSX80" s="15"/>
      <c r="SSY80" s="16"/>
      <c r="SSZ80" s="17"/>
      <c r="STA80" s="18"/>
      <c r="STB80" s="17"/>
      <c r="STC80" s="17"/>
      <c r="STD80" s="15"/>
      <c r="STE80" s="16"/>
      <c r="STF80" s="17"/>
      <c r="STG80" s="18"/>
      <c r="STH80" s="17"/>
      <c r="STI80" s="17"/>
      <c r="STJ80" s="15"/>
      <c r="STK80" s="16"/>
      <c r="STL80" s="17"/>
      <c r="STM80" s="18"/>
      <c r="STN80" s="17"/>
      <c r="STO80" s="17"/>
      <c r="STP80" s="15"/>
      <c r="STQ80" s="16"/>
      <c r="STR80" s="17"/>
      <c r="STS80" s="18"/>
      <c r="STT80" s="17"/>
      <c r="STU80" s="17"/>
      <c r="STV80" s="15"/>
      <c r="STW80" s="16"/>
      <c r="STX80" s="17"/>
      <c r="STY80" s="18"/>
      <c r="STZ80" s="17"/>
      <c r="SUA80" s="17"/>
      <c r="SUB80" s="15"/>
      <c r="SUC80" s="16"/>
      <c r="SUD80" s="17"/>
      <c r="SUE80" s="18"/>
      <c r="SUF80" s="17"/>
      <c r="SUG80" s="17"/>
      <c r="SUH80" s="15"/>
      <c r="SUI80" s="16"/>
      <c r="SUJ80" s="17"/>
      <c r="SUK80" s="18"/>
      <c r="SUL80" s="17"/>
      <c r="SUM80" s="17"/>
      <c r="SUN80" s="15"/>
      <c r="SUO80" s="16"/>
      <c r="SUP80" s="17"/>
      <c r="SUQ80" s="18"/>
      <c r="SUR80" s="17"/>
      <c r="SUS80" s="17"/>
      <c r="SUT80" s="15"/>
      <c r="SUU80" s="16"/>
      <c r="SUV80" s="17"/>
      <c r="SUW80" s="18"/>
      <c r="SUX80" s="17"/>
      <c r="SUY80" s="17"/>
      <c r="SUZ80" s="15"/>
      <c r="SVA80" s="16"/>
      <c r="SVB80" s="17"/>
      <c r="SVC80" s="18"/>
      <c r="SVD80" s="17"/>
      <c r="SVE80" s="17"/>
      <c r="SVF80" s="15"/>
      <c r="SVG80" s="16"/>
      <c r="SVH80" s="17"/>
      <c r="SVI80" s="18"/>
      <c r="SVJ80" s="17"/>
      <c r="SVK80" s="17"/>
      <c r="SVL80" s="15"/>
      <c r="SVM80" s="16"/>
      <c r="SVN80" s="17"/>
      <c r="SVO80" s="18"/>
      <c r="SVP80" s="17"/>
      <c r="SVQ80" s="17"/>
      <c r="SVR80" s="15"/>
      <c r="SVS80" s="16"/>
      <c r="SVT80" s="17"/>
      <c r="SVU80" s="18"/>
      <c r="SVV80" s="17"/>
      <c r="SVW80" s="17"/>
      <c r="SVX80" s="15"/>
      <c r="SVY80" s="16"/>
      <c r="SVZ80" s="17"/>
      <c r="SWA80" s="18"/>
      <c r="SWB80" s="17"/>
      <c r="SWC80" s="17"/>
      <c r="SWD80" s="15"/>
      <c r="SWE80" s="16"/>
      <c r="SWF80" s="17"/>
      <c r="SWG80" s="18"/>
      <c r="SWH80" s="17"/>
      <c r="SWI80" s="17"/>
      <c r="SWJ80" s="15"/>
      <c r="SWK80" s="16"/>
      <c r="SWL80" s="17"/>
      <c r="SWM80" s="18"/>
      <c r="SWN80" s="17"/>
      <c r="SWO80" s="17"/>
      <c r="SWP80" s="15"/>
      <c r="SWQ80" s="16"/>
      <c r="SWR80" s="17"/>
      <c r="SWS80" s="18"/>
      <c r="SWT80" s="17"/>
      <c r="SWU80" s="17"/>
      <c r="SWV80" s="15"/>
      <c r="SWW80" s="16"/>
      <c r="SWX80" s="17"/>
      <c r="SWY80" s="18"/>
      <c r="SWZ80" s="17"/>
      <c r="SXA80" s="17"/>
      <c r="SXB80" s="15"/>
      <c r="SXC80" s="16"/>
      <c r="SXD80" s="17"/>
      <c r="SXE80" s="18"/>
      <c r="SXF80" s="17"/>
      <c r="SXG80" s="17"/>
      <c r="SXH80" s="15"/>
      <c r="SXI80" s="16"/>
      <c r="SXJ80" s="17"/>
      <c r="SXK80" s="18"/>
      <c r="SXL80" s="17"/>
      <c r="SXM80" s="17"/>
      <c r="SXN80" s="15"/>
      <c r="SXO80" s="16"/>
      <c r="SXP80" s="17"/>
      <c r="SXQ80" s="18"/>
      <c r="SXR80" s="17"/>
      <c r="SXS80" s="17"/>
      <c r="SXT80" s="15"/>
      <c r="SXU80" s="16"/>
      <c r="SXV80" s="17"/>
      <c r="SXW80" s="18"/>
      <c r="SXX80" s="17"/>
      <c r="SXY80" s="17"/>
      <c r="SXZ80" s="15"/>
      <c r="SYA80" s="16"/>
      <c r="SYB80" s="17"/>
      <c r="SYC80" s="18"/>
      <c r="SYD80" s="17"/>
      <c r="SYE80" s="17"/>
      <c r="SYF80" s="15"/>
      <c r="SYG80" s="16"/>
      <c r="SYH80" s="17"/>
      <c r="SYI80" s="18"/>
      <c r="SYJ80" s="17"/>
      <c r="SYK80" s="17"/>
      <c r="SYL80" s="15"/>
      <c r="SYM80" s="16"/>
      <c r="SYN80" s="17"/>
      <c r="SYO80" s="18"/>
      <c r="SYP80" s="17"/>
      <c r="SYQ80" s="17"/>
      <c r="SYR80" s="15"/>
      <c r="SYS80" s="16"/>
      <c r="SYT80" s="17"/>
      <c r="SYU80" s="18"/>
      <c r="SYV80" s="17"/>
      <c r="SYW80" s="17"/>
      <c r="SYX80" s="15"/>
      <c r="SYY80" s="16"/>
      <c r="SYZ80" s="17"/>
      <c r="SZA80" s="18"/>
      <c r="SZB80" s="17"/>
      <c r="SZC80" s="17"/>
      <c r="SZD80" s="15"/>
      <c r="SZE80" s="16"/>
      <c r="SZF80" s="17"/>
      <c r="SZG80" s="18"/>
      <c r="SZH80" s="17"/>
      <c r="SZI80" s="17"/>
      <c r="SZJ80" s="15"/>
      <c r="SZK80" s="16"/>
      <c r="SZL80" s="17"/>
      <c r="SZM80" s="18"/>
      <c r="SZN80" s="17"/>
      <c r="SZO80" s="17"/>
      <c r="SZP80" s="15"/>
      <c r="SZQ80" s="16"/>
      <c r="SZR80" s="17"/>
      <c r="SZS80" s="18"/>
      <c r="SZT80" s="17"/>
      <c r="SZU80" s="17"/>
      <c r="SZV80" s="15"/>
      <c r="SZW80" s="16"/>
      <c r="SZX80" s="17"/>
      <c r="SZY80" s="18"/>
      <c r="SZZ80" s="17"/>
      <c r="TAA80" s="17"/>
      <c r="TAB80" s="15"/>
      <c r="TAC80" s="16"/>
      <c r="TAD80" s="17"/>
      <c r="TAE80" s="18"/>
      <c r="TAF80" s="17"/>
      <c r="TAG80" s="17"/>
      <c r="TAH80" s="15"/>
      <c r="TAI80" s="16"/>
      <c r="TAJ80" s="17"/>
      <c r="TAK80" s="18"/>
      <c r="TAL80" s="17"/>
      <c r="TAM80" s="17"/>
      <c r="TAN80" s="15"/>
      <c r="TAO80" s="16"/>
      <c r="TAP80" s="17"/>
      <c r="TAQ80" s="18"/>
      <c r="TAR80" s="17"/>
      <c r="TAS80" s="17"/>
      <c r="TAT80" s="15"/>
      <c r="TAU80" s="16"/>
      <c r="TAV80" s="17"/>
      <c r="TAW80" s="18"/>
      <c r="TAX80" s="17"/>
      <c r="TAY80" s="17"/>
      <c r="TAZ80" s="15"/>
      <c r="TBA80" s="16"/>
      <c r="TBB80" s="17"/>
      <c r="TBC80" s="18"/>
      <c r="TBD80" s="17"/>
      <c r="TBE80" s="17"/>
      <c r="TBF80" s="15"/>
      <c r="TBG80" s="16"/>
      <c r="TBH80" s="17"/>
      <c r="TBI80" s="18"/>
      <c r="TBJ80" s="17"/>
      <c r="TBK80" s="17"/>
      <c r="TBL80" s="15"/>
      <c r="TBM80" s="16"/>
      <c r="TBN80" s="17"/>
      <c r="TBO80" s="18"/>
      <c r="TBP80" s="17"/>
      <c r="TBQ80" s="17"/>
      <c r="TBR80" s="15"/>
      <c r="TBS80" s="16"/>
      <c r="TBT80" s="17"/>
      <c r="TBU80" s="18"/>
      <c r="TBV80" s="17"/>
      <c r="TBW80" s="17"/>
      <c r="TBX80" s="15"/>
      <c r="TBY80" s="16"/>
      <c r="TBZ80" s="17"/>
      <c r="TCA80" s="18"/>
      <c r="TCB80" s="17"/>
      <c r="TCC80" s="17"/>
      <c r="TCD80" s="15"/>
      <c r="TCE80" s="16"/>
      <c r="TCF80" s="17"/>
      <c r="TCG80" s="18"/>
      <c r="TCH80" s="17"/>
      <c r="TCI80" s="17"/>
      <c r="TCJ80" s="15"/>
      <c r="TCK80" s="16"/>
      <c r="TCL80" s="17"/>
      <c r="TCM80" s="18"/>
      <c r="TCN80" s="17"/>
      <c r="TCO80" s="17"/>
      <c r="TCP80" s="15"/>
      <c r="TCQ80" s="16"/>
      <c r="TCR80" s="17"/>
      <c r="TCS80" s="18"/>
      <c r="TCT80" s="17"/>
      <c r="TCU80" s="17"/>
      <c r="TCV80" s="15"/>
      <c r="TCW80" s="16"/>
      <c r="TCX80" s="17"/>
      <c r="TCY80" s="18"/>
      <c r="TCZ80" s="17"/>
      <c r="TDA80" s="17"/>
      <c r="TDB80" s="15"/>
      <c r="TDC80" s="16"/>
      <c r="TDD80" s="17"/>
      <c r="TDE80" s="18"/>
      <c r="TDF80" s="17"/>
      <c r="TDG80" s="17"/>
      <c r="TDH80" s="15"/>
      <c r="TDI80" s="16"/>
      <c r="TDJ80" s="17"/>
      <c r="TDK80" s="18"/>
      <c r="TDL80" s="17"/>
      <c r="TDM80" s="17"/>
      <c r="TDN80" s="15"/>
      <c r="TDO80" s="16"/>
      <c r="TDP80" s="17"/>
      <c r="TDQ80" s="18"/>
      <c r="TDR80" s="17"/>
      <c r="TDS80" s="17"/>
      <c r="TDT80" s="15"/>
      <c r="TDU80" s="16"/>
      <c r="TDV80" s="17"/>
      <c r="TDW80" s="18"/>
      <c r="TDX80" s="17"/>
      <c r="TDY80" s="17"/>
      <c r="TDZ80" s="15"/>
      <c r="TEA80" s="16"/>
      <c r="TEB80" s="17"/>
      <c r="TEC80" s="18"/>
      <c r="TED80" s="17"/>
      <c r="TEE80" s="17"/>
      <c r="TEF80" s="15"/>
      <c r="TEG80" s="16"/>
      <c r="TEH80" s="17"/>
      <c r="TEI80" s="18"/>
      <c r="TEJ80" s="17"/>
      <c r="TEK80" s="17"/>
      <c r="TEL80" s="15"/>
      <c r="TEM80" s="16"/>
      <c r="TEN80" s="17"/>
      <c r="TEO80" s="18"/>
      <c r="TEP80" s="17"/>
      <c r="TEQ80" s="17"/>
      <c r="TER80" s="15"/>
      <c r="TES80" s="16"/>
      <c r="TET80" s="17"/>
      <c r="TEU80" s="18"/>
      <c r="TEV80" s="17"/>
      <c r="TEW80" s="17"/>
      <c r="TEX80" s="15"/>
      <c r="TEY80" s="16"/>
      <c r="TEZ80" s="17"/>
      <c r="TFA80" s="18"/>
      <c r="TFB80" s="17"/>
      <c r="TFC80" s="17"/>
      <c r="TFD80" s="15"/>
      <c r="TFE80" s="16"/>
      <c r="TFF80" s="17"/>
      <c r="TFG80" s="18"/>
      <c r="TFH80" s="17"/>
      <c r="TFI80" s="17"/>
      <c r="TFJ80" s="15"/>
      <c r="TFK80" s="16"/>
      <c r="TFL80" s="17"/>
      <c r="TFM80" s="18"/>
      <c r="TFN80" s="17"/>
      <c r="TFO80" s="17"/>
      <c r="TFP80" s="15"/>
      <c r="TFQ80" s="16"/>
      <c r="TFR80" s="17"/>
      <c r="TFS80" s="18"/>
      <c r="TFT80" s="17"/>
      <c r="TFU80" s="17"/>
      <c r="TFV80" s="15"/>
      <c r="TFW80" s="16"/>
      <c r="TFX80" s="17"/>
      <c r="TFY80" s="18"/>
      <c r="TFZ80" s="17"/>
      <c r="TGA80" s="17"/>
      <c r="TGB80" s="15"/>
      <c r="TGC80" s="16"/>
      <c r="TGD80" s="17"/>
      <c r="TGE80" s="18"/>
      <c r="TGF80" s="17"/>
      <c r="TGG80" s="17"/>
      <c r="TGH80" s="15"/>
      <c r="TGI80" s="16"/>
      <c r="TGJ80" s="17"/>
      <c r="TGK80" s="18"/>
      <c r="TGL80" s="17"/>
      <c r="TGM80" s="17"/>
      <c r="TGN80" s="15"/>
      <c r="TGO80" s="16"/>
      <c r="TGP80" s="17"/>
      <c r="TGQ80" s="18"/>
      <c r="TGR80" s="17"/>
      <c r="TGS80" s="17"/>
      <c r="TGT80" s="15"/>
      <c r="TGU80" s="16"/>
      <c r="TGV80" s="17"/>
      <c r="TGW80" s="18"/>
      <c r="TGX80" s="17"/>
      <c r="TGY80" s="17"/>
      <c r="TGZ80" s="15"/>
      <c r="THA80" s="16"/>
      <c r="THB80" s="17"/>
      <c r="THC80" s="18"/>
      <c r="THD80" s="17"/>
      <c r="THE80" s="17"/>
      <c r="THF80" s="15"/>
      <c r="THG80" s="16"/>
      <c r="THH80" s="17"/>
      <c r="THI80" s="18"/>
      <c r="THJ80" s="17"/>
      <c r="THK80" s="17"/>
      <c r="THL80" s="15"/>
      <c r="THM80" s="16"/>
      <c r="THN80" s="17"/>
      <c r="THO80" s="18"/>
      <c r="THP80" s="17"/>
      <c r="THQ80" s="17"/>
      <c r="THR80" s="15"/>
      <c r="THS80" s="16"/>
      <c r="THT80" s="17"/>
      <c r="THU80" s="18"/>
      <c r="THV80" s="17"/>
      <c r="THW80" s="17"/>
      <c r="THX80" s="15"/>
      <c r="THY80" s="16"/>
      <c r="THZ80" s="17"/>
      <c r="TIA80" s="18"/>
      <c r="TIB80" s="17"/>
      <c r="TIC80" s="17"/>
      <c r="TID80" s="15"/>
      <c r="TIE80" s="16"/>
      <c r="TIF80" s="17"/>
      <c r="TIG80" s="18"/>
      <c r="TIH80" s="17"/>
      <c r="TII80" s="17"/>
      <c r="TIJ80" s="15"/>
      <c r="TIK80" s="16"/>
      <c r="TIL80" s="17"/>
      <c r="TIM80" s="18"/>
      <c r="TIN80" s="17"/>
      <c r="TIO80" s="17"/>
      <c r="TIP80" s="15"/>
      <c r="TIQ80" s="16"/>
      <c r="TIR80" s="17"/>
      <c r="TIS80" s="18"/>
      <c r="TIT80" s="17"/>
      <c r="TIU80" s="17"/>
      <c r="TIV80" s="15"/>
      <c r="TIW80" s="16"/>
      <c r="TIX80" s="17"/>
      <c r="TIY80" s="18"/>
      <c r="TIZ80" s="17"/>
      <c r="TJA80" s="17"/>
      <c r="TJB80" s="15"/>
      <c r="TJC80" s="16"/>
      <c r="TJD80" s="17"/>
      <c r="TJE80" s="18"/>
      <c r="TJF80" s="17"/>
      <c r="TJG80" s="17"/>
      <c r="TJH80" s="15"/>
      <c r="TJI80" s="16"/>
      <c r="TJJ80" s="17"/>
      <c r="TJK80" s="18"/>
      <c r="TJL80" s="17"/>
      <c r="TJM80" s="17"/>
      <c r="TJN80" s="15"/>
      <c r="TJO80" s="16"/>
      <c r="TJP80" s="17"/>
      <c r="TJQ80" s="18"/>
      <c r="TJR80" s="17"/>
      <c r="TJS80" s="17"/>
      <c r="TJT80" s="15"/>
      <c r="TJU80" s="16"/>
      <c r="TJV80" s="17"/>
      <c r="TJW80" s="18"/>
      <c r="TJX80" s="17"/>
      <c r="TJY80" s="17"/>
      <c r="TJZ80" s="15"/>
      <c r="TKA80" s="16"/>
      <c r="TKB80" s="17"/>
      <c r="TKC80" s="18"/>
      <c r="TKD80" s="17"/>
      <c r="TKE80" s="17"/>
      <c r="TKF80" s="15"/>
      <c r="TKG80" s="16"/>
      <c r="TKH80" s="17"/>
      <c r="TKI80" s="18"/>
      <c r="TKJ80" s="17"/>
      <c r="TKK80" s="17"/>
      <c r="TKL80" s="15"/>
      <c r="TKM80" s="16"/>
      <c r="TKN80" s="17"/>
      <c r="TKO80" s="18"/>
      <c r="TKP80" s="17"/>
      <c r="TKQ80" s="17"/>
      <c r="TKR80" s="15"/>
      <c r="TKS80" s="16"/>
      <c r="TKT80" s="17"/>
      <c r="TKU80" s="18"/>
      <c r="TKV80" s="17"/>
      <c r="TKW80" s="17"/>
      <c r="TKX80" s="15"/>
      <c r="TKY80" s="16"/>
      <c r="TKZ80" s="17"/>
      <c r="TLA80" s="18"/>
      <c r="TLB80" s="17"/>
      <c r="TLC80" s="17"/>
      <c r="TLD80" s="15"/>
      <c r="TLE80" s="16"/>
      <c r="TLF80" s="17"/>
      <c r="TLG80" s="18"/>
      <c r="TLH80" s="17"/>
      <c r="TLI80" s="17"/>
      <c r="TLJ80" s="15"/>
      <c r="TLK80" s="16"/>
      <c r="TLL80" s="17"/>
      <c r="TLM80" s="18"/>
      <c r="TLN80" s="17"/>
      <c r="TLO80" s="17"/>
      <c r="TLP80" s="15"/>
      <c r="TLQ80" s="16"/>
      <c r="TLR80" s="17"/>
      <c r="TLS80" s="18"/>
      <c r="TLT80" s="17"/>
      <c r="TLU80" s="17"/>
      <c r="TLV80" s="15"/>
      <c r="TLW80" s="16"/>
      <c r="TLX80" s="17"/>
      <c r="TLY80" s="18"/>
      <c r="TLZ80" s="17"/>
      <c r="TMA80" s="17"/>
      <c r="TMB80" s="15"/>
      <c r="TMC80" s="16"/>
      <c r="TMD80" s="17"/>
      <c r="TME80" s="18"/>
      <c r="TMF80" s="17"/>
      <c r="TMG80" s="17"/>
      <c r="TMH80" s="15"/>
      <c r="TMI80" s="16"/>
      <c r="TMJ80" s="17"/>
      <c r="TMK80" s="18"/>
      <c r="TML80" s="17"/>
      <c r="TMM80" s="17"/>
      <c r="TMN80" s="15"/>
      <c r="TMO80" s="16"/>
      <c r="TMP80" s="17"/>
      <c r="TMQ80" s="18"/>
      <c r="TMR80" s="17"/>
      <c r="TMS80" s="17"/>
      <c r="TMT80" s="15"/>
      <c r="TMU80" s="16"/>
      <c r="TMV80" s="17"/>
      <c r="TMW80" s="18"/>
      <c r="TMX80" s="17"/>
      <c r="TMY80" s="17"/>
      <c r="TMZ80" s="15"/>
      <c r="TNA80" s="16"/>
      <c r="TNB80" s="17"/>
      <c r="TNC80" s="18"/>
      <c r="TND80" s="17"/>
      <c r="TNE80" s="17"/>
      <c r="TNF80" s="15"/>
      <c r="TNG80" s="16"/>
      <c r="TNH80" s="17"/>
      <c r="TNI80" s="18"/>
      <c r="TNJ80" s="17"/>
      <c r="TNK80" s="17"/>
      <c r="TNL80" s="15"/>
      <c r="TNM80" s="16"/>
      <c r="TNN80" s="17"/>
      <c r="TNO80" s="18"/>
      <c r="TNP80" s="17"/>
      <c r="TNQ80" s="17"/>
      <c r="TNR80" s="15"/>
      <c r="TNS80" s="16"/>
      <c r="TNT80" s="17"/>
      <c r="TNU80" s="18"/>
      <c r="TNV80" s="17"/>
      <c r="TNW80" s="17"/>
      <c r="TNX80" s="15"/>
      <c r="TNY80" s="16"/>
      <c r="TNZ80" s="17"/>
      <c r="TOA80" s="18"/>
      <c r="TOB80" s="17"/>
      <c r="TOC80" s="17"/>
      <c r="TOD80" s="15"/>
      <c r="TOE80" s="16"/>
      <c r="TOF80" s="17"/>
      <c r="TOG80" s="18"/>
      <c r="TOH80" s="17"/>
      <c r="TOI80" s="17"/>
      <c r="TOJ80" s="15"/>
      <c r="TOK80" s="16"/>
      <c r="TOL80" s="17"/>
      <c r="TOM80" s="18"/>
      <c r="TON80" s="17"/>
      <c r="TOO80" s="17"/>
      <c r="TOP80" s="15"/>
      <c r="TOQ80" s="16"/>
      <c r="TOR80" s="17"/>
      <c r="TOS80" s="18"/>
      <c r="TOT80" s="17"/>
      <c r="TOU80" s="17"/>
      <c r="TOV80" s="15"/>
      <c r="TOW80" s="16"/>
      <c r="TOX80" s="17"/>
      <c r="TOY80" s="18"/>
      <c r="TOZ80" s="17"/>
      <c r="TPA80" s="17"/>
      <c r="TPB80" s="15"/>
      <c r="TPC80" s="16"/>
      <c r="TPD80" s="17"/>
      <c r="TPE80" s="18"/>
      <c r="TPF80" s="17"/>
      <c r="TPG80" s="17"/>
      <c r="TPH80" s="15"/>
      <c r="TPI80" s="16"/>
      <c r="TPJ80" s="17"/>
      <c r="TPK80" s="18"/>
      <c r="TPL80" s="17"/>
      <c r="TPM80" s="17"/>
      <c r="TPN80" s="15"/>
      <c r="TPO80" s="16"/>
      <c r="TPP80" s="17"/>
      <c r="TPQ80" s="18"/>
      <c r="TPR80" s="17"/>
      <c r="TPS80" s="17"/>
      <c r="TPT80" s="15"/>
      <c r="TPU80" s="16"/>
      <c r="TPV80" s="17"/>
      <c r="TPW80" s="18"/>
      <c r="TPX80" s="17"/>
      <c r="TPY80" s="17"/>
      <c r="TPZ80" s="15"/>
      <c r="TQA80" s="16"/>
      <c r="TQB80" s="17"/>
      <c r="TQC80" s="18"/>
      <c r="TQD80" s="17"/>
      <c r="TQE80" s="17"/>
      <c r="TQF80" s="15"/>
      <c r="TQG80" s="16"/>
      <c r="TQH80" s="17"/>
      <c r="TQI80" s="18"/>
      <c r="TQJ80" s="17"/>
      <c r="TQK80" s="17"/>
      <c r="TQL80" s="15"/>
      <c r="TQM80" s="16"/>
      <c r="TQN80" s="17"/>
      <c r="TQO80" s="18"/>
      <c r="TQP80" s="17"/>
      <c r="TQQ80" s="17"/>
      <c r="TQR80" s="15"/>
      <c r="TQS80" s="16"/>
      <c r="TQT80" s="17"/>
      <c r="TQU80" s="18"/>
      <c r="TQV80" s="17"/>
      <c r="TQW80" s="17"/>
      <c r="TQX80" s="15"/>
      <c r="TQY80" s="16"/>
      <c r="TQZ80" s="17"/>
      <c r="TRA80" s="18"/>
      <c r="TRB80" s="17"/>
      <c r="TRC80" s="17"/>
      <c r="TRD80" s="15"/>
      <c r="TRE80" s="16"/>
      <c r="TRF80" s="17"/>
      <c r="TRG80" s="18"/>
      <c r="TRH80" s="17"/>
      <c r="TRI80" s="17"/>
      <c r="TRJ80" s="15"/>
      <c r="TRK80" s="16"/>
      <c r="TRL80" s="17"/>
      <c r="TRM80" s="18"/>
      <c r="TRN80" s="17"/>
      <c r="TRO80" s="17"/>
      <c r="TRP80" s="15"/>
      <c r="TRQ80" s="16"/>
      <c r="TRR80" s="17"/>
      <c r="TRS80" s="18"/>
      <c r="TRT80" s="17"/>
      <c r="TRU80" s="17"/>
      <c r="TRV80" s="15"/>
      <c r="TRW80" s="16"/>
      <c r="TRX80" s="17"/>
      <c r="TRY80" s="18"/>
      <c r="TRZ80" s="17"/>
      <c r="TSA80" s="17"/>
      <c r="TSB80" s="15"/>
      <c r="TSC80" s="16"/>
      <c r="TSD80" s="17"/>
      <c r="TSE80" s="18"/>
      <c r="TSF80" s="17"/>
      <c r="TSG80" s="17"/>
      <c r="TSH80" s="15"/>
      <c r="TSI80" s="16"/>
      <c r="TSJ80" s="17"/>
      <c r="TSK80" s="18"/>
      <c r="TSL80" s="17"/>
      <c r="TSM80" s="17"/>
      <c r="TSN80" s="15"/>
      <c r="TSO80" s="16"/>
      <c r="TSP80" s="17"/>
      <c r="TSQ80" s="18"/>
      <c r="TSR80" s="17"/>
      <c r="TSS80" s="17"/>
      <c r="TST80" s="15"/>
      <c r="TSU80" s="16"/>
      <c r="TSV80" s="17"/>
      <c r="TSW80" s="18"/>
      <c r="TSX80" s="17"/>
      <c r="TSY80" s="17"/>
      <c r="TSZ80" s="15"/>
      <c r="TTA80" s="16"/>
      <c r="TTB80" s="17"/>
      <c r="TTC80" s="18"/>
      <c r="TTD80" s="17"/>
      <c r="TTE80" s="17"/>
      <c r="TTF80" s="15"/>
      <c r="TTG80" s="16"/>
      <c r="TTH80" s="17"/>
      <c r="TTI80" s="18"/>
      <c r="TTJ80" s="17"/>
      <c r="TTK80" s="17"/>
      <c r="TTL80" s="15"/>
      <c r="TTM80" s="16"/>
      <c r="TTN80" s="17"/>
      <c r="TTO80" s="18"/>
      <c r="TTP80" s="17"/>
      <c r="TTQ80" s="17"/>
      <c r="TTR80" s="15"/>
      <c r="TTS80" s="16"/>
      <c r="TTT80" s="17"/>
      <c r="TTU80" s="18"/>
      <c r="TTV80" s="17"/>
      <c r="TTW80" s="17"/>
      <c r="TTX80" s="15"/>
      <c r="TTY80" s="16"/>
      <c r="TTZ80" s="17"/>
      <c r="TUA80" s="18"/>
      <c r="TUB80" s="17"/>
      <c r="TUC80" s="17"/>
      <c r="TUD80" s="15"/>
      <c r="TUE80" s="16"/>
      <c r="TUF80" s="17"/>
      <c r="TUG80" s="18"/>
      <c r="TUH80" s="17"/>
      <c r="TUI80" s="17"/>
      <c r="TUJ80" s="15"/>
      <c r="TUK80" s="16"/>
      <c r="TUL80" s="17"/>
      <c r="TUM80" s="18"/>
      <c r="TUN80" s="17"/>
      <c r="TUO80" s="17"/>
      <c r="TUP80" s="15"/>
      <c r="TUQ80" s="16"/>
      <c r="TUR80" s="17"/>
      <c r="TUS80" s="18"/>
      <c r="TUT80" s="17"/>
      <c r="TUU80" s="17"/>
      <c r="TUV80" s="15"/>
      <c r="TUW80" s="16"/>
      <c r="TUX80" s="17"/>
      <c r="TUY80" s="18"/>
      <c r="TUZ80" s="17"/>
      <c r="TVA80" s="17"/>
      <c r="TVB80" s="15"/>
      <c r="TVC80" s="16"/>
      <c r="TVD80" s="17"/>
      <c r="TVE80" s="18"/>
      <c r="TVF80" s="17"/>
      <c r="TVG80" s="17"/>
      <c r="TVH80" s="15"/>
      <c r="TVI80" s="16"/>
      <c r="TVJ80" s="17"/>
      <c r="TVK80" s="18"/>
      <c r="TVL80" s="17"/>
      <c r="TVM80" s="17"/>
      <c r="TVN80" s="15"/>
      <c r="TVO80" s="16"/>
      <c r="TVP80" s="17"/>
      <c r="TVQ80" s="18"/>
      <c r="TVR80" s="17"/>
      <c r="TVS80" s="17"/>
      <c r="TVT80" s="15"/>
      <c r="TVU80" s="16"/>
      <c r="TVV80" s="17"/>
      <c r="TVW80" s="18"/>
      <c r="TVX80" s="17"/>
      <c r="TVY80" s="17"/>
      <c r="TVZ80" s="15"/>
      <c r="TWA80" s="16"/>
      <c r="TWB80" s="17"/>
      <c r="TWC80" s="18"/>
      <c r="TWD80" s="17"/>
      <c r="TWE80" s="17"/>
      <c r="TWF80" s="15"/>
      <c r="TWG80" s="16"/>
      <c r="TWH80" s="17"/>
      <c r="TWI80" s="18"/>
      <c r="TWJ80" s="17"/>
      <c r="TWK80" s="17"/>
      <c r="TWL80" s="15"/>
      <c r="TWM80" s="16"/>
      <c r="TWN80" s="17"/>
      <c r="TWO80" s="18"/>
      <c r="TWP80" s="17"/>
      <c r="TWQ80" s="17"/>
      <c r="TWR80" s="15"/>
      <c r="TWS80" s="16"/>
      <c r="TWT80" s="17"/>
      <c r="TWU80" s="18"/>
      <c r="TWV80" s="17"/>
      <c r="TWW80" s="17"/>
      <c r="TWX80" s="15"/>
      <c r="TWY80" s="16"/>
      <c r="TWZ80" s="17"/>
      <c r="TXA80" s="18"/>
      <c r="TXB80" s="17"/>
      <c r="TXC80" s="17"/>
      <c r="TXD80" s="15"/>
      <c r="TXE80" s="16"/>
      <c r="TXF80" s="17"/>
      <c r="TXG80" s="18"/>
      <c r="TXH80" s="17"/>
      <c r="TXI80" s="17"/>
      <c r="TXJ80" s="15"/>
      <c r="TXK80" s="16"/>
      <c r="TXL80" s="17"/>
      <c r="TXM80" s="18"/>
      <c r="TXN80" s="17"/>
      <c r="TXO80" s="17"/>
      <c r="TXP80" s="15"/>
      <c r="TXQ80" s="16"/>
      <c r="TXR80" s="17"/>
      <c r="TXS80" s="18"/>
      <c r="TXT80" s="17"/>
      <c r="TXU80" s="17"/>
      <c r="TXV80" s="15"/>
      <c r="TXW80" s="16"/>
      <c r="TXX80" s="17"/>
      <c r="TXY80" s="18"/>
      <c r="TXZ80" s="17"/>
      <c r="TYA80" s="17"/>
      <c r="TYB80" s="15"/>
      <c r="TYC80" s="16"/>
      <c r="TYD80" s="17"/>
      <c r="TYE80" s="18"/>
      <c r="TYF80" s="17"/>
      <c r="TYG80" s="17"/>
      <c r="TYH80" s="15"/>
      <c r="TYI80" s="16"/>
      <c r="TYJ80" s="17"/>
      <c r="TYK80" s="18"/>
      <c r="TYL80" s="17"/>
      <c r="TYM80" s="17"/>
      <c r="TYN80" s="15"/>
      <c r="TYO80" s="16"/>
      <c r="TYP80" s="17"/>
      <c r="TYQ80" s="18"/>
      <c r="TYR80" s="17"/>
      <c r="TYS80" s="17"/>
      <c r="TYT80" s="15"/>
      <c r="TYU80" s="16"/>
      <c r="TYV80" s="17"/>
      <c r="TYW80" s="18"/>
      <c r="TYX80" s="17"/>
      <c r="TYY80" s="17"/>
      <c r="TYZ80" s="15"/>
      <c r="TZA80" s="16"/>
      <c r="TZB80" s="17"/>
      <c r="TZC80" s="18"/>
      <c r="TZD80" s="17"/>
      <c r="TZE80" s="17"/>
      <c r="TZF80" s="15"/>
      <c r="TZG80" s="16"/>
      <c r="TZH80" s="17"/>
      <c r="TZI80" s="18"/>
      <c r="TZJ80" s="17"/>
      <c r="TZK80" s="17"/>
      <c r="TZL80" s="15"/>
      <c r="TZM80" s="16"/>
      <c r="TZN80" s="17"/>
      <c r="TZO80" s="18"/>
      <c r="TZP80" s="17"/>
      <c r="TZQ80" s="17"/>
      <c r="TZR80" s="15"/>
      <c r="TZS80" s="16"/>
      <c r="TZT80" s="17"/>
      <c r="TZU80" s="18"/>
      <c r="TZV80" s="17"/>
      <c r="TZW80" s="17"/>
      <c r="TZX80" s="15"/>
      <c r="TZY80" s="16"/>
      <c r="TZZ80" s="17"/>
      <c r="UAA80" s="18"/>
      <c r="UAB80" s="17"/>
      <c r="UAC80" s="17"/>
      <c r="UAD80" s="15"/>
      <c r="UAE80" s="16"/>
      <c r="UAF80" s="17"/>
      <c r="UAG80" s="18"/>
      <c r="UAH80" s="17"/>
      <c r="UAI80" s="17"/>
      <c r="UAJ80" s="15"/>
      <c r="UAK80" s="16"/>
      <c r="UAL80" s="17"/>
      <c r="UAM80" s="18"/>
      <c r="UAN80" s="17"/>
      <c r="UAO80" s="17"/>
      <c r="UAP80" s="15"/>
      <c r="UAQ80" s="16"/>
      <c r="UAR80" s="17"/>
      <c r="UAS80" s="18"/>
      <c r="UAT80" s="17"/>
      <c r="UAU80" s="17"/>
      <c r="UAV80" s="15"/>
      <c r="UAW80" s="16"/>
      <c r="UAX80" s="17"/>
      <c r="UAY80" s="18"/>
      <c r="UAZ80" s="17"/>
      <c r="UBA80" s="17"/>
      <c r="UBB80" s="15"/>
      <c r="UBC80" s="16"/>
      <c r="UBD80" s="17"/>
      <c r="UBE80" s="18"/>
      <c r="UBF80" s="17"/>
      <c r="UBG80" s="17"/>
      <c r="UBH80" s="15"/>
      <c r="UBI80" s="16"/>
      <c r="UBJ80" s="17"/>
      <c r="UBK80" s="18"/>
      <c r="UBL80" s="17"/>
      <c r="UBM80" s="17"/>
      <c r="UBN80" s="15"/>
      <c r="UBO80" s="16"/>
      <c r="UBP80" s="17"/>
      <c r="UBQ80" s="18"/>
      <c r="UBR80" s="17"/>
      <c r="UBS80" s="17"/>
      <c r="UBT80" s="15"/>
      <c r="UBU80" s="16"/>
      <c r="UBV80" s="17"/>
      <c r="UBW80" s="18"/>
      <c r="UBX80" s="17"/>
      <c r="UBY80" s="17"/>
      <c r="UBZ80" s="15"/>
      <c r="UCA80" s="16"/>
      <c r="UCB80" s="17"/>
      <c r="UCC80" s="18"/>
      <c r="UCD80" s="17"/>
      <c r="UCE80" s="17"/>
      <c r="UCF80" s="15"/>
      <c r="UCG80" s="16"/>
      <c r="UCH80" s="17"/>
      <c r="UCI80" s="18"/>
      <c r="UCJ80" s="17"/>
      <c r="UCK80" s="17"/>
      <c r="UCL80" s="15"/>
      <c r="UCM80" s="16"/>
      <c r="UCN80" s="17"/>
      <c r="UCO80" s="18"/>
      <c r="UCP80" s="17"/>
      <c r="UCQ80" s="17"/>
      <c r="UCR80" s="15"/>
      <c r="UCS80" s="16"/>
      <c r="UCT80" s="17"/>
      <c r="UCU80" s="18"/>
      <c r="UCV80" s="17"/>
      <c r="UCW80" s="17"/>
      <c r="UCX80" s="15"/>
      <c r="UCY80" s="16"/>
      <c r="UCZ80" s="17"/>
      <c r="UDA80" s="18"/>
      <c r="UDB80" s="17"/>
      <c r="UDC80" s="17"/>
      <c r="UDD80" s="15"/>
      <c r="UDE80" s="16"/>
      <c r="UDF80" s="17"/>
      <c r="UDG80" s="18"/>
      <c r="UDH80" s="17"/>
      <c r="UDI80" s="17"/>
      <c r="UDJ80" s="15"/>
      <c r="UDK80" s="16"/>
      <c r="UDL80" s="17"/>
      <c r="UDM80" s="18"/>
      <c r="UDN80" s="17"/>
      <c r="UDO80" s="17"/>
      <c r="UDP80" s="15"/>
      <c r="UDQ80" s="16"/>
      <c r="UDR80" s="17"/>
      <c r="UDS80" s="18"/>
      <c r="UDT80" s="17"/>
      <c r="UDU80" s="17"/>
      <c r="UDV80" s="15"/>
      <c r="UDW80" s="16"/>
      <c r="UDX80" s="17"/>
      <c r="UDY80" s="18"/>
      <c r="UDZ80" s="17"/>
      <c r="UEA80" s="17"/>
      <c r="UEB80" s="15"/>
      <c r="UEC80" s="16"/>
      <c r="UED80" s="17"/>
      <c r="UEE80" s="18"/>
      <c r="UEF80" s="17"/>
      <c r="UEG80" s="17"/>
      <c r="UEH80" s="15"/>
      <c r="UEI80" s="16"/>
      <c r="UEJ80" s="17"/>
      <c r="UEK80" s="18"/>
      <c r="UEL80" s="17"/>
      <c r="UEM80" s="17"/>
      <c r="UEN80" s="15"/>
      <c r="UEO80" s="16"/>
      <c r="UEP80" s="17"/>
      <c r="UEQ80" s="18"/>
      <c r="UER80" s="17"/>
      <c r="UES80" s="17"/>
      <c r="UET80" s="15"/>
      <c r="UEU80" s="16"/>
      <c r="UEV80" s="17"/>
      <c r="UEW80" s="18"/>
      <c r="UEX80" s="17"/>
      <c r="UEY80" s="17"/>
      <c r="UEZ80" s="15"/>
      <c r="UFA80" s="16"/>
      <c r="UFB80" s="17"/>
      <c r="UFC80" s="18"/>
      <c r="UFD80" s="17"/>
      <c r="UFE80" s="17"/>
      <c r="UFF80" s="15"/>
      <c r="UFG80" s="16"/>
      <c r="UFH80" s="17"/>
      <c r="UFI80" s="18"/>
      <c r="UFJ80" s="17"/>
      <c r="UFK80" s="17"/>
      <c r="UFL80" s="15"/>
      <c r="UFM80" s="16"/>
      <c r="UFN80" s="17"/>
      <c r="UFO80" s="18"/>
      <c r="UFP80" s="17"/>
      <c r="UFQ80" s="17"/>
      <c r="UFR80" s="15"/>
      <c r="UFS80" s="16"/>
      <c r="UFT80" s="17"/>
      <c r="UFU80" s="18"/>
      <c r="UFV80" s="17"/>
      <c r="UFW80" s="17"/>
      <c r="UFX80" s="15"/>
      <c r="UFY80" s="16"/>
      <c r="UFZ80" s="17"/>
      <c r="UGA80" s="18"/>
      <c r="UGB80" s="17"/>
      <c r="UGC80" s="17"/>
      <c r="UGD80" s="15"/>
      <c r="UGE80" s="16"/>
      <c r="UGF80" s="17"/>
      <c r="UGG80" s="18"/>
      <c r="UGH80" s="17"/>
      <c r="UGI80" s="17"/>
      <c r="UGJ80" s="15"/>
      <c r="UGK80" s="16"/>
      <c r="UGL80" s="17"/>
      <c r="UGM80" s="18"/>
      <c r="UGN80" s="17"/>
      <c r="UGO80" s="17"/>
      <c r="UGP80" s="15"/>
      <c r="UGQ80" s="16"/>
      <c r="UGR80" s="17"/>
      <c r="UGS80" s="18"/>
      <c r="UGT80" s="17"/>
      <c r="UGU80" s="17"/>
      <c r="UGV80" s="15"/>
      <c r="UGW80" s="16"/>
      <c r="UGX80" s="17"/>
      <c r="UGY80" s="18"/>
      <c r="UGZ80" s="17"/>
      <c r="UHA80" s="17"/>
      <c r="UHB80" s="15"/>
      <c r="UHC80" s="16"/>
      <c r="UHD80" s="17"/>
      <c r="UHE80" s="18"/>
      <c r="UHF80" s="17"/>
      <c r="UHG80" s="17"/>
      <c r="UHH80" s="15"/>
      <c r="UHI80" s="16"/>
      <c r="UHJ80" s="17"/>
      <c r="UHK80" s="18"/>
      <c r="UHL80" s="17"/>
      <c r="UHM80" s="17"/>
      <c r="UHN80" s="15"/>
      <c r="UHO80" s="16"/>
      <c r="UHP80" s="17"/>
      <c r="UHQ80" s="18"/>
      <c r="UHR80" s="17"/>
      <c r="UHS80" s="17"/>
      <c r="UHT80" s="15"/>
      <c r="UHU80" s="16"/>
      <c r="UHV80" s="17"/>
      <c r="UHW80" s="18"/>
      <c r="UHX80" s="17"/>
      <c r="UHY80" s="17"/>
      <c r="UHZ80" s="15"/>
      <c r="UIA80" s="16"/>
      <c r="UIB80" s="17"/>
      <c r="UIC80" s="18"/>
      <c r="UID80" s="17"/>
      <c r="UIE80" s="17"/>
      <c r="UIF80" s="15"/>
      <c r="UIG80" s="16"/>
      <c r="UIH80" s="17"/>
      <c r="UII80" s="18"/>
      <c r="UIJ80" s="17"/>
      <c r="UIK80" s="17"/>
      <c r="UIL80" s="15"/>
      <c r="UIM80" s="16"/>
      <c r="UIN80" s="17"/>
      <c r="UIO80" s="18"/>
      <c r="UIP80" s="17"/>
      <c r="UIQ80" s="17"/>
      <c r="UIR80" s="15"/>
      <c r="UIS80" s="16"/>
      <c r="UIT80" s="17"/>
      <c r="UIU80" s="18"/>
      <c r="UIV80" s="17"/>
      <c r="UIW80" s="17"/>
      <c r="UIX80" s="15"/>
      <c r="UIY80" s="16"/>
      <c r="UIZ80" s="17"/>
      <c r="UJA80" s="18"/>
      <c r="UJB80" s="17"/>
      <c r="UJC80" s="17"/>
      <c r="UJD80" s="15"/>
      <c r="UJE80" s="16"/>
      <c r="UJF80" s="17"/>
      <c r="UJG80" s="18"/>
      <c r="UJH80" s="17"/>
      <c r="UJI80" s="17"/>
      <c r="UJJ80" s="15"/>
      <c r="UJK80" s="16"/>
      <c r="UJL80" s="17"/>
      <c r="UJM80" s="18"/>
      <c r="UJN80" s="17"/>
      <c r="UJO80" s="17"/>
      <c r="UJP80" s="15"/>
      <c r="UJQ80" s="16"/>
      <c r="UJR80" s="17"/>
      <c r="UJS80" s="18"/>
      <c r="UJT80" s="17"/>
      <c r="UJU80" s="17"/>
      <c r="UJV80" s="15"/>
      <c r="UJW80" s="16"/>
      <c r="UJX80" s="17"/>
      <c r="UJY80" s="18"/>
      <c r="UJZ80" s="17"/>
      <c r="UKA80" s="17"/>
      <c r="UKB80" s="15"/>
      <c r="UKC80" s="16"/>
      <c r="UKD80" s="17"/>
      <c r="UKE80" s="18"/>
      <c r="UKF80" s="17"/>
      <c r="UKG80" s="17"/>
      <c r="UKH80" s="15"/>
      <c r="UKI80" s="16"/>
      <c r="UKJ80" s="17"/>
      <c r="UKK80" s="18"/>
      <c r="UKL80" s="17"/>
      <c r="UKM80" s="17"/>
      <c r="UKN80" s="15"/>
      <c r="UKO80" s="16"/>
      <c r="UKP80" s="17"/>
      <c r="UKQ80" s="18"/>
      <c r="UKR80" s="17"/>
      <c r="UKS80" s="17"/>
      <c r="UKT80" s="15"/>
      <c r="UKU80" s="16"/>
      <c r="UKV80" s="17"/>
      <c r="UKW80" s="18"/>
      <c r="UKX80" s="17"/>
      <c r="UKY80" s="17"/>
      <c r="UKZ80" s="15"/>
      <c r="ULA80" s="16"/>
      <c r="ULB80" s="17"/>
      <c r="ULC80" s="18"/>
      <c r="ULD80" s="17"/>
      <c r="ULE80" s="17"/>
      <c r="ULF80" s="15"/>
      <c r="ULG80" s="16"/>
      <c r="ULH80" s="17"/>
      <c r="ULI80" s="18"/>
      <c r="ULJ80" s="17"/>
      <c r="ULK80" s="17"/>
      <c r="ULL80" s="15"/>
      <c r="ULM80" s="16"/>
      <c r="ULN80" s="17"/>
      <c r="ULO80" s="18"/>
      <c r="ULP80" s="17"/>
      <c r="ULQ80" s="17"/>
      <c r="ULR80" s="15"/>
      <c r="ULS80" s="16"/>
      <c r="ULT80" s="17"/>
      <c r="ULU80" s="18"/>
      <c r="ULV80" s="17"/>
      <c r="ULW80" s="17"/>
      <c r="ULX80" s="15"/>
      <c r="ULY80" s="16"/>
      <c r="ULZ80" s="17"/>
      <c r="UMA80" s="18"/>
      <c r="UMB80" s="17"/>
      <c r="UMC80" s="17"/>
      <c r="UMD80" s="15"/>
      <c r="UME80" s="16"/>
      <c r="UMF80" s="17"/>
      <c r="UMG80" s="18"/>
      <c r="UMH80" s="17"/>
      <c r="UMI80" s="17"/>
      <c r="UMJ80" s="15"/>
      <c r="UMK80" s="16"/>
      <c r="UML80" s="17"/>
      <c r="UMM80" s="18"/>
      <c r="UMN80" s="17"/>
      <c r="UMO80" s="17"/>
      <c r="UMP80" s="15"/>
      <c r="UMQ80" s="16"/>
      <c r="UMR80" s="17"/>
      <c r="UMS80" s="18"/>
      <c r="UMT80" s="17"/>
      <c r="UMU80" s="17"/>
      <c r="UMV80" s="15"/>
      <c r="UMW80" s="16"/>
      <c r="UMX80" s="17"/>
      <c r="UMY80" s="18"/>
      <c r="UMZ80" s="17"/>
      <c r="UNA80" s="17"/>
      <c r="UNB80" s="15"/>
      <c r="UNC80" s="16"/>
      <c r="UND80" s="17"/>
      <c r="UNE80" s="18"/>
      <c r="UNF80" s="17"/>
      <c r="UNG80" s="17"/>
      <c r="UNH80" s="15"/>
      <c r="UNI80" s="16"/>
      <c r="UNJ80" s="17"/>
      <c r="UNK80" s="18"/>
      <c r="UNL80" s="17"/>
      <c r="UNM80" s="17"/>
      <c r="UNN80" s="15"/>
      <c r="UNO80" s="16"/>
      <c r="UNP80" s="17"/>
      <c r="UNQ80" s="18"/>
      <c r="UNR80" s="17"/>
      <c r="UNS80" s="17"/>
      <c r="UNT80" s="15"/>
      <c r="UNU80" s="16"/>
      <c r="UNV80" s="17"/>
      <c r="UNW80" s="18"/>
      <c r="UNX80" s="17"/>
      <c r="UNY80" s="17"/>
      <c r="UNZ80" s="15"/>
      <c r="UOA80" s="16"/>
      <c r="UOB80" s="17"/>
      <c r="UOC80" s="18"/>
      <c r="UOD80" s="17"/>
      <c r="UOE80" s="17"/>
      <c r="UOF80" s="15"/>
      <c r="UOG80" s="16"/>
      <c r="UOH80" s="17"/>
      <c r="UOI80" s="18"/>
      <c r="UOJ80" s="17"/>
      <c r="UOK80" s="17"/>
      <c r="UOL80" s="15"/>
      <c r="UOM80" s="16"/>
      <c r="UON80" s="17"/>
      <c r="UOO80" s="18"/>
      <c r="UOP80" s="17"/>
      <c r="UOQ80" s="17"/>
      <c r="UOR80" s="15"/>
      <c r="UOS80" s="16"/>
      <c r="UOT80" s="17"/>
      <c r="UOU80" s="18"/>
      <c r="UOV80" s="17"/>
      <c r="UOW80" s="17"/>
      <c r="UOX80" s="15"/>
      <c r="UOY80" s="16"/>
      <c r="UOZ80" s="17"/>
      <c r="UPA80" s="18"/>
      <c r="UPB80" s="17"/>
      <c r="UPC80" s="17"/>
      <c r="UPD80" s="15"/>
      <c r="UPE80" s="16"/>
      <c r="UPF80" s="17"/>
      <c r="UPG80" s="18"/>
      <c r="UPH80" s="17"/>
      <c r="UPI80" s="17"/>
      <c r="UPJ80" s="15"/>
      <c r="UPK80" s="16"/>
      <c r="UPL80" s="17"/>
      <c r="UPM80" s="18"/>
      <c r="UPN80" s="17"/>
      <c r="UPO80" s="17"/>
      <c r="UPP80" s="15"/>
      <c r="UPQ80" s="16"/>
      <c r="UPR80" s="17"/>
      <c r="UPS80" s="18"/>
      <c r="UPT80" s="17"/>
      <c r="UPU80" s="17"/>
      <c r="UPV80" s="15"/>
      <c r="UPW80" s="16"/>
      <c r="UPX80" s="17"/>
      <c r="UPY80" s="18"/>
      <c r="UPZ80" s="17"/>
      <c r="UQA80" s="17"/>
      <c r="UQB80" s="15"/>
      <c r="UQC80" s="16"/>
      <c r="UQD80" s="17"/>
      <c r="UQE80" s="18"/>
      <c r="UQF80" s="17"/>
      <c r="UQG80" s="17"/>
      <c r="UQH80" s="15"/>
      <c r="UQI80" s="16"/>
      <c r="UQJ80" s="17"/>
      <c r="UQK80" s="18"/>
      <c r="UQL80" s="17"/>
      <c r="UQM80" s="17"/>
      <c r="UQN80" s="15"/>
      <c r="UQO80" s="16"/>
      <c r="UQP80" s="17"/>
      <c r="UQQ80" s="18"/>
      <c r="UQR80" s="17"/>
      <c r="UQS80" s="17"/>
      <c r="UQT80" s="15"/>
      <c r="UQU80" s="16"/>
      <c r="UQV80" s="17"/>
      <c r="UQW80" s="18"/>
      <c r="UQX80" s="17"/>
      <c r="UQY80" s="17"/>
      <c r="UQZ80" s="15"/>
      <c r="URA80" s="16"/>
      <c r="URB80" s="17"/>
      <c r="URC80" s="18"/>
      <c r="URD80" s="17"/>
      <c r="URE80" s="17"/>
      <c r="URF80" s="15"/>
      <c r="URG80" s="16"/>
      <c r="URH80" s="17"/>
      <c r="URI80" s="18"/>
      <c r="URJ80" s="17"/>
      <c r="URK80" s="17"/>
      <c r="URL80" s="15"/>
      <c r="URM80" s="16"/>
      <c r="URN80" s="17"/>
      <c r="URO80" s="18"/>
      <c r="URP80" s="17"/>
      <c r="URQ80" s="17"/>
      <c r="URR80" s="15"/>
      <c r="URS80" s="16"/>
      <c r="URT80" s="17"/>
      <c r="URU80" s="18"/>
      <c r="URV80" s="17"/>
      <c r="URW80" s="17"/>
      <c r="URX80" s="15"/>
      <c r="URY80" s="16"/>
      <c r="URZ80" s="17"/>
      <c r="USA80" s="18"/>
      <c r="USB80" s="17"/>
      <c r="USC80" s="17"/>
      <c r="USD80" s="15"/>
      <c r="USE80" s="16"/>
      <c r="USF80" s="17"/>
      <c r="USG80" s="18"/>
      <c r="USH80" s="17"/>
      <c r="USI80" s="17"/>
      <c r="USJ80" s="15"/>
      <c r="USK80" s="16"/>
      <c r="USL80" s="17"/>
      <c r="USM80" s="18"/>
      <c r="USN80" s="17"/>
      <c r="USO80" s="17"/>
      <c r="USP80" s="15"/>
      <c r="USQ80" s="16"/>
      <c r="USR80" s="17"/>
      <c r="USS80" s="18"/>
      <c r="UST80" s="17"/>
      <c r="USU80" s="17"/>
      <c r="USV80" s="15"/>
      <c r="USW80" s="16"/>
      <c r="USX80" s="17"/>
      <c r="USY80" s="18"/>
      <c r="USZ80" s="17"/>
      <c r="UTA80" s="17"/>
      <c r="UTB80" s="15"/>
      <c r="UTC80" s="16"/>
      <c r="UTD80" s="17"/>
      <c r="UTE80" s="18"/>
      <c r="UTF80" s="17"/>
      <c r="UTG80" s="17"/>
      <c r="UTH80" s="15"/>
      <c r="UTI80" s="16"/>
      <c r="UTJ80" s="17"/>
      <c r="UTK80" s="18"/>
      <c r="UTL80" s="17"/>
      <c r="UTM80" s="17"/>
      <c r="UTN80" s="15"/>
      <c r="UTO80" s="16"/>
      <c r="UTP80" s="17"/>
      <c r="UTQ80" s="18"/>
      <c r="UTR80" s="17"/>
      <c r="UTS80" s="17"/>
      <c r="UTT80" s="15"/>
      <c r="UTU80" s="16"/>
      <c r="UTV80" s="17"/>
      <c r="UTW80" s="18"/>
      <c r="UTX80" s="17"/>
      <c r="UTY80" s="17"/>
      <c r="UTZ80" s="15"/>
      <c r="UUA80" s="16"/>
      <c r="UUB80" s="17"/>
      <c r="UUC80" s="18"/>
      <c r="UUD80" s="17"/>
      <c r="UUE80" s="17"/>
      <c r="UUF80" s="15"/>
      <c r="UUG80" s="16"/>
      <c r="UUH80" s="17"/>
      <c r="UUI80" s="18"/>
      <c r="UUJ80" s="17"/>
      <c r="UUK80" s="17"/>
      <c r="UUL80" s="15"/>
      <c r="UUM80" s="16"/>
      <c r="UUN80" s="17"/>
      <c r="UUO80" s="18"/>
      <c r="UUP80" s="17"/>
      <c r="UUQ80" s="17"/>
      <c r="UUR80" s="15"/>
      <c r="UUS80" s="16"/>
      <c r="UUT80" s="17"/>
      <c r="UUU80" s="18"/>
      <c r="UUV80" s="17"/>
      <c r="UUW80" s="17"/>
      <c r="UUX80" s="15"/>
      <c r="UUY80" s="16"/>
      <c r="UUZ80" s="17"/>
      <c r="UVA80" s="18"/>
      <c r="UVB80" s="17"/>
      <c r="UVC80" s="17"/>
      <c r="UVD80" s="15"/>
      <c r="UVE80" s="16"/>
      <c r="UVF80" s="17"/>
      <c r="UVG80" s="18"/>
      <c r="UVH80" s="17"/>
      <c r="UVI80" s="17"/>
      <c r="UVJ80" s="15"/>
      <c r="UVK80" s="16"/>
      <c r="UVL80" s="17"/>
      <c r="UVM80" s="18"/>
      <c r="UVN80" s="17"/>
      <c r="UVO80" s="17"/>
      <c r="UVP80" s="15"/>
      <c r="UVQ80" s="16"/>
      <c r="UVR80" s="17"/>
      <c r="UVS80" s="18"/>
      <c r="UVT80" s="17"/>
      <c r="UVU80" s="17"/>
      <c r="UVV80" s="15"/>
      <c r="UVW80" s="16"/>
      <c r="UVX80" s="17"/>
      <c r="UVY80" s="18"/>
      <c r="UVZ80" s="17"/>
      <c r="UWA80" s="17"/>
      <c r="UWB80" s="15"/>
      <c r="UWC80" s="16"/>
      <c r="UWD80" s="17"/>
      <c r="UWE80" s="18"/>
      <c r="UWF80" s="17"/>
      <c r="UWG80" s="17"/>
      <c r="UWH80" s="15"/>
      <c r="UWI80" s="16"/>
      <c r="UWJ80" s="17"/>
      <c r="UWK80" s="18"/>
      <c r="UWL80" s="17"/>
      <c r="UWM80" s="17"/>
      <c r="UWN80" s="15"/>
      <c r="UWO80" s="16"/>
      <c r="UWP80" s="17"/>
      <c r="UWQ80" s="18"/>
      <c r="UWR80" s="17"/>
      <c r="UWS80" s="17"/>
      <c r="UWT80" s="15"/>
      <c r="UWU80" s="16"/>
      <c r="UWV80" s="17"/>
      <c r="UWW80" s="18"/>
      <c r="UWX80" s="17"/>
      <c r="UWY80" s="17"/>
      <c r="UWZ80" s="15"/>
      <c r="UXA80" s="16"/>
      <c r="UXB80" s="17"/>
      <c r="UXC80" s="18"/>
      <c r="UXD80" s="17"/>
      <c r="UXE80" s="17"/>
      <c r="UXF80" s="15"/>
      <c r="UXG80" s="16"/>
      <c r="UXH80" s="17"/>
      <c r="UXI80" s="18"/>
      <c r="UXJ80" s="17"/>
      <c r="UXK80" s="17"/>
      <c r="UXL80" s="15"/>
      <c r="UXM80" s="16"/>
      <c r="UXN80" s="17"/>
      <c r="UXO80" s="18"/>
      <c r="UXP80" s="17"/>
      <c r="UXQ80" s="17"/>
      <c r="UXR80" s="15"/>
      <c r="UXS80" s="16"/>
      <c r="UXT80" s="17"/>
      <c r="UXU80" s="18"/>
      <c r="UXV80" s="17"/>
      <c r="UXW80" s="17"/>
      <c r="UXX80" s="15"/>
      <c r="UXY80" s="16"/>
      <c r="UXZ80" s="17"/>
      <c r="UYA80" s="18"/>
      <c r="UYB80" s="17"/>
      <c r="UYC80" s="17"/>
      <c r="UYD80" s="15"/>
      <c r="UYE80" s="16"/>
      <c r="UYF80" s="17"/>
      <c r="UYG80" s="18"/>
      <c r="UYH80" s="17"/>
      <c r="UYI80" s="17"/>
      <c r="UYJ80" s="15"/>
      <c r="UYK80" s="16"/>
      <c r="UYL80" s="17"/>
      <c r="UYM80" s="18"/>
      <c r="UYN80" s="17"/>
      <c r="UYO80" s="17"/>
      <c r="UYP80" s="15"/>
      <c r="UYQ80" s="16"/>
      <c r="UYR80" s="17"/>
      <c r="UYS80" s="18"/>
      <c r="UYT80" s="17"/>
      <c r="UYU80" s="17"/>
      <c r="UYV80" s="15"/>
      <c r="UYW80" s="16"/>
      <c r="UYX80" s="17"/>
      <c r="UYY80" s="18"/>
      <c r="UYZ80" s="17"/>
      <c r="UZA80" s="17"/>
      <c r="UZB80" s="15"/>
      <c r="UZC80" s="16"/>
      <c r="UZD80" s="17"/>
      <c r="UZE80" s="18"/>
      <c r="UZF80" s="17"/>
      <c r="UZG80" s="17"/>
      <c r="UZH80" s="15"/>
      <c r="UZI80" s="16"/>
      <c r="UZJ80" s="17"/>
      <c r="UZK80" s="18"/>
      <c r="UZL80" s="17"/>
      <c r="UZM80" s="17"/>
      <c r="UZN80" s="15"/>
      <c r="UZO80" s="16"/>
      <c r="UZP80" s="17"/>
      <c r="UZQ80" s="18"/>
      <c r="UZR80" s="17"/>
      <c r="UZS80" s="17"/>
      <c r="UZT80" s="15"/>
      <c r="UZU80" s="16"/>
      <c r="UZV80" s="17"/>
      <c r="UZW80" s="18"/>
      <c r="UZX80" s="17"/>
      <c r="UZY80" s="17"/>
      <c r="UZZ80" s="15"/>
      <c r="VAA80" s="16"/>
      <c r="VAB80" s="17"/>
      <c r="VAC80" s="18"/>
      <c r="VAD80" s="17"/>
      <c r="VAE80" s="17"/>
      <c r="VAF80" s="15"/>
      <c r="VAG80" s="16"/>
      <c r="VAH80" s="17"/>
      <c r="VAI80" s="18"/>
      <c r="VAJ80" s="17"/>
      <c r="VAK80" s="17"/>
      <c r="VAL80" s="15"/>
      <c r="VAM80" s="16"/>
      <c r="VAN80" s="17"/>
      <c r="VAO80" s="18"/>
      <c r="VAP80" s="17"/>
      <c r="VAQ80" s="17"/>
      <c r="VAR80" s="15"/>
      <c r="VAS80" s="16"/>
      <c r="VAT80" s="17"/>
      <c r="VAU80" s="18"/>
      <c r="VAV80" s="17"/>
      <c r="VAW80" s="17"/>
      <c r="VAX80" s="15"/>
      <c r="VAY80" s="16"/>
      <c r="VAZ80" s="17"/>
      <c r="VBA80" s="18"/>
      <c r="VBB80" s="17"/>
      <c r="VBC80" s="17"/>
      <c r="VBD80" s="15"/>
      <c r="VBE80" s="16"/>
      <c r="VBF80" s="17"/>
      <c r="VBG80" s="18"/>
      <c r="VBH80" s="17"/>
      <c r="VBI80" s="17"/>
      <c r="VBJ80" s="15"/>
      <c r="VBK80" s="16"/>
      <c r="VBL80" s="17"/>
      <c r="VBM80" s="18"/>
      <c r="VBN80" s="17"/>
      <c r="VBO80" s="17"/>
      <c r="VBP80" s="15"/>
      <c r="VBQ80" s="16"/>
      <c r="VBR80" s="17"/>
      <c r="VBS80" s="18"/>
      <c r="VBT80" s="17"/>
      <c r="VBU80" s="17"/>
      <c r="VBV80" s="15"/>
      <c r="VBW80" s="16"/>
      <c r="VBX80" s="17"/>
      <c r="VBY80" s="18"/>
      <c r="VBZ80" s="17"/>
      <c r="VCA80" s="17"/>
      <c r="VCB80" s="15"/>
      <c r="VCC80" s="16"/>
      <c r="VCD80" s="17"/>
      <c r="VCE80" s="18"/>
      <c r="VCF80" s="17"/>
      <c r="VCG80" s="17"/>
      <c r="VCH80" s="15"/>
      <c r="VCI80" s="16"/>
      <c r="VCJ80" s="17"/>
      <c r="VCK80" s="18"/>
      <c r="VCL80" s="17"/>
      <c r="VCM80" s="17"/>
      <c r="VCN80" s="15"/>
      <c r="VCO80" s="16"/>
      <c r="VCP80" s="17"/>
      <c r="VCQ80" s="18"/>
      <c r="VCR80" s="17"/>
      <c r="VCS80" s="17"/>
      <c r="VCT80" s="15"/>
      <c r="VCU80" s="16"/>
      <c r="VCV80" s="17"/>
      <c r="VCW80" s="18"/>
      <c r="VCX80" s="17"/>
      <c r="VCY80" s="17"/>
      <c r="VCZ80" s="15"/>
      <c r="VDA80" s="16"/>
      <c r="VDB80" s="17"/>
      <c r="VDC80" s="18"/>
      <c r="VDD80" s="17"/>
      <c r="VDE80" s="17"/>
      <c r="VDF80" s="15"/>
      <c r="VDG80" s="16"/>
      <c r="VDH80" s="17"/>
      <c r="VDI80" s="18"/>
      <c r="VDJ80" s="17"/>
      <c r="VDK80" s="17"/>
      <c r="VDL80" s="15"/>
      <c r="VDM80" s="16"/>
      <c r="VDN80" s="17"/>
      <c r="VDO80" s="18"/>
      <c r="VDP80" s="17"/>
      <c r="VDQ80" s="17"/>
      <c r="VDR80" s="15"/>
      <c r="VDS80" s="16"/>
      <c r="VDT80" s="17"/>
      <c r="VDU80" s="18"/>
      <c r="VDV80" s="17"/>
      <c r="VDW80" s="17"/>
      <c r="VDX80" s="15"/>
      <c r="VDY80" s="16"/>
      <c r="VDZ80" s="17"/>
      <c r="VEA80" s="18"/>
      <c r="VEB80" s="17"/>
      <c r="VEC80" s="17"/>
      <c r="VED80" s="15"/>
      <c r="VEE80" s="16"/>
      <c r="VEF80" s="17"/>
      <c r="VEG80" s="18"/>
      <c r="VEH80" s="17"/>
      <c r="VEI80" s="17"/>
      <c r="VEJ80" s="15"/>
      <c r="VEK80" s="16"/>
      <c r="VEL80" s="17"/>
      <c r="VEM80" s="18"/>
      <c r="VEN80" s="17"/>
      <c r="VEO80" s="17"/>
      <c r="VEP80" s="15"/>
      <c r="VEQ80" s="16"/>
      <c r="VER80" s="17"/>
      <c r="VES80" s="18"/>
      <c r="VET80" s="17"/>
      <c r="VEU80" s="17"/>
      <c r="VEV80" s="15"/>
      <c r="VEW80" s="16"/>
      <c r="VEX80" s="17"/>
      <c r="VEY80" s="18"/>
      <c r="VEZ80" s="17"/>
      <c r="VFA80" s="17"/>
      <c r="VFB80" s="15"/>
      <c r="VFC80" s="16"/>
      <c r="VFD80" s="17"/>
      <c r="VFE80" s="18"/>
      <c r="VFF80" s="17"/>
      <c r="VFG80" s="17"/>
      <c r="VFH80" s="15"/>
      <c r="VFI80" s="16"/>
      <c r="VFJ80" s="17"/>
      <c r="VFK80" s="18"/>
      <c r="VFL80" s="17"/>
      <c r="VFM80" s="17"/>
      <c r="VFN80" s="15"/>
      <c r="VFO80" s="16"/>
      <c r="VFP80" s="17"/>
      <c r="VFQ80" s="18"/>
      <c r="VFR80" s="17"/>
      <c r="VFS80" s="17"/>
      <c r="VFT80" s="15"/>
      <c r="VFU80" s="16"/>
      <c r="VFV80" s="17"/>
      <c r="VFW80" s="18"/>
      <c r="VFX80" s="17"/>
      <c r="VFY80" s="17"/>
      <c r="VFZ80" s="15"/>
      <c r="VGA80" s="16"/>
      <c r="VGB80" s="17"/>
      <c r="VGC80" s="18"/>
      <c r="VGD80" s="17"/>
      <c r="VGE80" s="17"/>
      <c r="VGF80" s="15"/>
      <c r="VGG80" s="16"/>
      <c r="VGH80" s="17"/>
      <c r="VGI80" s="18"/>
      <c r="VGJ80" s="17"/>
      <c r="VGK80" s="17"/>
      <c r="VGL80" s="15"/>
      <c r="VGM80" s="16"/>
      <c r="VGN80" s="17"/>
      <c r="VGO80" s="18"/>
      <c r="VGP80" s="17"/>
      <c r="VGQ80" s="17"/>
      <c r="VGR80" s="15"/>
      <c r="VGS80" s="16"/>
      <c r="VGT80" s="17"/>
      <c r="VGU80" s="18"/>
      <c r="VGV80" s="17"/>
      <c r="VGW80" s="17"/>
      <c r="VGX80" s="15"/>
      <c r="VGY80" s="16"/>
      <c r="VGZ80" s="17"/>
      <c r="VHA80" s="18"/>
      <c r="VHB80" s="17"/>
      <c r="VHC80" s="17"/>
      <c r="VHD80" s="15"/>
      <c r="VHE80" s="16"/>
      <c r="VHF80" s="17"/>
      <c r="VHG80" s="18"/>
      <c r="VHH80" s="17"/>
      <c r="VHI80" s="17"/>
      <c r="VHJ80" s="15"/>
      <c r="VHK80" s="16"/>
      <c r="VHL80" s="17"/>
      <c r="VHM80" s="18"/>
      <c r="VHN80" s="17"/>
      <c r="VHO80" s="17"/>
      <c r="VHP80" s="15"/>
      <c r="VHQ80" s="16"/>
      <c r="VHR80" s="17"/>
      <c r="VHS80" s="18"/>
      <c r="VHT80" s="17"/>
      <c r="VHU80" s="17"/>
      <c r="VHV80" s="15"/>
      <c r="VHW80" s="16"/>
      <c r="VHX80" s="17"/>
      <c r="VHY80" s="18"/>
      <c r="VHZ80" s="17"/>
      <c r="VIA80" s="17"/>
      <c r="VIB80" s="15"/>
      <c r="VIC80" s="16"/>
      <c r="VID80" s="17"/>
      <c r="VIE80" s="18"/>
      <c r="VIF80" s="17"/>
      <c r="VIG80" s="17"/>
      <c r="VIH80" s="15"/>
      <c r="VII80" s="16"/>
      <c r="VIJ80" s="17"/>
      <c r="VIK80" s="18"/>
      <c r="VIL80" s="17"/>
      <c r="VIM80" s="17"/>
      <c r="VIN80" s="15"/>
      <c r="VIO80" s="16"/>
      <c r="VIP80" s="17"/>
      <c r="VIQ80" s="18"/>
      <c r="VIR80" s="17"/>
      <c r="VIS80" s="17"/>
      <c r="VIT80" s="15"/>
      <c r="VIU80" s="16"/>
      <c r="VIV80" s="17"/>
      <c r="VIW80" s="18"/>
      <c r="VIX80" s="17"/>
      <c r="VIY80" s="17"/>
      <c r="VIZ80" s="15"/>
      <c r="VJA80" s="16"/>
      <c r="VJB80" s="17"/>
      <c r="VJC80" s="18"/>
      <c r="VJD80" s="17"/>
      <c r="VJE80" s="17"/>
      <c r="VJF80" s="15"/>
      <c r="VJG80" s="16"/>
      <c r="VJH80" s="17"/>
      <c r="VJI80" s="18"/>
      <c r="VJJ80" s="17"/>
      <c r="VJK80" s="17"/>
      <c r="VJL80" s="15"/>
      <c r="VJM80" s="16"/>
      <c r="VJN80" s="17"/>
      <c r="VJO80" s="18"/>
      <c r="VJP80" s="17"/>
      <c r="VJQ80" s="17"/>
      <c r="VJR80" s="15"/>
      <c r="VJS80" s="16"/>
      <c r="VJT80" s="17"/>
      <c r="VJU80" s="18"/>
      <c r="VJV80" s="17"/>
      <c r="VJW80" s="17"/>
      <c r="VJX80" s="15"/>
      <c r="VJY80" s="16"/>
      <c r="VJZ80" s="17"/>
      <c r="VKA80" s="18"/>
      <c r="VKB80" s="17"/>
      <c r="VKC80" s="17"/>
      <c r="VKD80" s="15"/>
      <c r="VKE80" s="16"/>
      <c r="VKF80" s="17"/>
      <c r="VKG80" s="18"/>
      <c r="VKH80" s="17"/>
      <c r="VKI80" s="17"/>
      <c r="VKJ80" s="15"/>
      <c r="VKK80" s="16"/>
      <c r="VKL80" s="17"/>
      <c r="VKM80" s="18"/>
      <c r="VKN80" s="17"/>
      <c r="VKO80" s="17"/>
      <c r="VKP80" s="15"/>
      <c r="VKQ80" s="16"/>
      <c r="VKR80" s="17"/>
      <c r="VKS80" s="18"/>
      <c r="VKT80" s="17"/>
      <c r="VKU80" s="17"/>
      <c r="VKV80" s="15"/>
      <c r="VKW80" s="16"/>
      <c r="VKX80" s="17"/>
      <c r="VKY80" s="18"/>
      <c r="VKZ80" s="17"/>
      <c r="VLA80" s="17"/>
      <c r="VLB80" s="15"/>
      <c r="VLC80" s="16"/>
      <c r="VLD80" s="17"/>
      <c r="VLE80" s="18"/>
      <c r="VLF80" s="17"/>
      <c r="VLG80" s="17"/>
      <c r="VLH80" s="15"/>
      <c r="VLI80" s="16"/>
      <c r="VLJ80" s="17"/>
      <c r="VLK80" s="18"/>
      <c r="VLL80" s="17"/>
      <c r="VLM80" s="17"/>
      <c r="VLN80" s="15"/>
      <c r="VLO80" s="16"/>
      <c r="VLP80" s="17"/>
      <c r="VLQ80" s="18"/>
      <c r="VLR80" s="17"/>
      <c r="VLS80" s="17"/>
      <c r="VLT80" s="15"/>
      <c r="VLU80" s="16"/>
      <c r="VLV80" s="17"/>
      <c r="VLW80" s="18"/>
      <c r="VLX80" s="17"/>
      <c r="VLY80" s="17"/>
      <c r="VLZ80" s="15"/>
      <c r="VMA80" s="16"/>
      <c r="VMB80" s="17"/>
      <c r="VMC80" s="18"/>
      <c r="VMD80" s="17"/>
      <c r="VME80" s="17"/>
      <c r="VMF80" s="15"/>
      <c r="VMG80" s="16"/>
      <c r="VMH80" s="17"/>
      <c r="VMI80" s="18"/>
      <c r="VMJ80" s="17"/>
      <c r="VMK80" s="17"/>
      <c r="VML80" s="15"/>
      <c r="VMM80" s="16"/>
      <c r="VMN80" s="17"/>
      <c r="VMO80" s="18"/>
      <c r="VMP80" s="17"/>
      <c r="VMQ80" s="17"/>
      <c r="VMR80" s="15"/>
      <c r="VMS80" s="16"/>
      <c r="VMT80" s="17"/>
      <c r="VMU80" s="18"/>
      <c r="VMV80" s="17"/>
      <c r="VMW80" s="17"/>
      <c r="VMX80" s="15"/>
      <c r="VMY80" s="16"/>
      <c r="VMZ80" s="17"/>
      <c r="VNA80" s="18"/>
      <c r="VNB80" s="17"/>
      <c r="VNC80" s="17"/>
      <c r="VND80" s="15"/>
      <c r="VNE80" s="16"/>
      <c r="VNF80" s="17"/>
      <c r="VNG80" s="18"/>
      <c r="VNH80" s="17"/>
      <c r="VNI80" s="17"/>
      <c r="VNJ80" s="15"/>
      <c r="VNK80" s="16"/>
      <c r="VNL80" s="17"/>
      <c r="VNM80" s="18"/>
      <c r="VNN80" s="17"/>
      <c r="VNO80" s="17"/>
      <c r="VNP80" s="15"/>
      <c r="VNQ80" s="16"/>
      <c r="VNR80" s="17"/>
      <c r="VNS80" s="18"/>
      <c r="VNT80" s="17"/>
      <c r="VNU80" s="17"/>
      <c r="VNV80" s="15"/>
      <c r="VNW80" s="16"/>
      <c r="VNX80" s="17"/>
      <c r="VNY80" s="18"/>
      <c r="VNZ80" s="17"/>
      <c r="VOA80" s="17"/>
      <c r="VOB80" s="15"/>
      <c r="VOC80" s="16"/>
      <c r="VOD80" s="17"/>
      <c r="VOE80" s="18"/>
      <c r="VOF80" s="17"/>
      <c r="VOG80" s="17"/>
      <c r="VOH80" s="15"/>
      <c r="VOI80" s="16"/>
      <c r="VOJ80" s="17"/>
      <c r="VOK80" s="18"/>
      <c r="VOL80" s="17"/>
      <c r="VOM80" s="17"/>
      <c r="VON80" s="15"/>
      <c r="VOO80" s="16"/>
      <c r="VOP80" s="17"/>
      <c r="VOQ80" s="18"/>
      <c r="VOR80" s="17"/>
      <c r="VOS80" s="17"/>
      <c r="VOT80" s="15"/>
      <c r="VOU80" s="16"/>
      <c r="VOV80" s="17"/>
      <c r="VOW80" s="18"/>
      <c r="VOX80" s="17"/>
      <c r="VOY80" s="17"/>
      <c r="VOZ80" s="15"/>
      <c r="VPA80" s="16"/>
      <c r="VPB80" s="17"/>
      <c r="VPC80" s="18"/>
      <c r="VPD80" s="17"/>
      <c r="VPE80" s="17"/>
      <c r="VPF80" s="15"/>
      <c r="VPG80" s="16"/>
      <c r="VPH80" s="17"/>
      <c r="VPI80" s="18"/>
      <c r="VPJ80" s="17"/>
      <c r="VPK80" s="17"/>
      <c r="VPL80" s="15"/>
      <c r="VPM80" s="16"/>
      <c r="VPN80" s="17"/>
      <c r="VPO80" s="18"/>
      <c r="VPP80" s="17"/>
      <c r="VPQ80" s="17"/>
      <c r="VPR80" s="15"/>
      <c r="VPS80" s="16"/>
      <c r="VPT80" s="17"/>
      <c r="VPU80" s="18"/>
      <c r="VPV80" s="17"/>
      <c r="VPW80" s="17"/>
      <c r="VPX80" s="15"/>
      <c r="VPY80" s="16"/>
      <c r="VPZ80" s="17"/>
      <c r="VQA80" s="18"/>
      <c r="VQB80" s="17"/>
      <c r="VQC80" s="17"/>
      <c r="VQD80" s="15"/>
      <c r="VQE80" s="16"/>
      <c r="VQF80" s="17"/>
      <c r="VQG80" s="18"/>
      <c r="VQH80" s="17"/>
      <c r="VQI80" s="17"/>
      <c r="VQJ80" s="15"/>
      <c r="VQK80" s="16"/>
      <c r="VQL80" s="17"/>
      <c r="VQM80" s="18"/>
      <c r="VQN80" s="17"/>
      <c r="VQO80" s="17"/>
      <c r="VQP80" s="15"/>
      <c r="VQQ80" s="16"/>
      <c r="VQR80" s="17"/>
      <c r="VQS80" s="18"/>
      <c r="VQT80" s="17"/>
      <c r="VQU80" s="17"/>
      <c r="VQV80" s="15"/>
      <c r="VQW80" s="16"/>
      <c r="VQX80" s="17"/>
      <c r="VQY80" s="18"/>
      <c r="VQZ80" s="17"/>
      <c r="VRA80" s="17"/>
      <c r="VRB80" s="15"/>
      <c r="VRC80" s="16"/>
      <c r="VRD80" s="17"/>
      <c r="VRE80" s="18"/>
      <c r="VRF80" s="17"/>
      <c r="VRG80" s="17"/>
      <c r="VRH80" s="15"/>
      <c r="VRI80" s="16"/>
      <c r="VRJ80" s="17"/>
      <c r="VRK80" s="18"/>
      <c r="VRL80" s="17"/>
      <c r="VRM80" s="17"/>
      <c r="VRN80" s="15"/>
      <c r="VRO80" s="16"/>
      <c r="VRP80" s="17"/>
      <c r="VRQ80" s="18"/>
      <c r="VRR80" s="17"/>
      <c r="VRS80" s="17"/>
      <c r="VRT80" s="15"/>
      <c r="VRU80" s="16"/>
      <c r="VRV80" s="17"/>
      <c r="VRW80" s="18"/>
      <c r="VRX80" s="17"/>
      <c r="VRY80" s="17"/>
      <c r="VRZ80" s="15"/>
      <c r="VSA80" s="16"/>
      <c r="VSB80" s="17"/>
      <c r="VSC80" s="18"/>
      <c r="VSD80" s="17"/>
      <c r="VSE80" s="17"/>
      <c r="VSF80" s="15"/>
      <c r="VSG80" s="16"/>
      <c r="VSH80" s="17"/>
      <c r="VSI80" s="18"/>
      <c r="VSJ80" s="17"/>
      <c r="VSK80" s="17"/>
      <c r="VSL80" s="15"/>
      <c r="VSM80" s="16"/>
      <c r="VSN80" s="17"/>
      <c r="VSO80" s="18"/>
      <c r="VSP80" s="17"/>
      <c r="VSQ80" s="17"/>
      <c r="VSR80" s="15"/>
      <c r="VSS80" s="16"/>
      <c r="VST80" s="17"/>
      <c r="VSU80" s="18"/>
      <c r="VSV80" s="17"/>
      <c r="VSW80" s="17"/>
      <c r="VSX80" s="15"/>
      <c r="VSY80" s="16"/>
      <c r="VSZ80" s="17"/>
      <c r="VTA80" s="18"/>
      <c r="VTB80" s="17"/>
      <c r="VTC80" s="17"/>
      <c r="VTD80" s="15"/>
      <c r="VTE80" s="16"/>
      <c r="VTF80" s="17"/>
      <c r="VTG80" s="18"/>
      <c r="VTH80" s="17"/>
      <c r="VTI80" s="17"/>
      <c r="VTJ80" s="15"/>
      <c r="VTK80" s="16"/>
      <c r="VTL80" s="17"/>
      <c r="VTM80" s="18"/>
      <c r="VTN80" s="17"/>
      <c r="VTO80" s="17"/>
      <c r="VTP80" s="15"/>
      <c r="VTQ80" s="16"/>
      <c r="VTR80" s="17"/>
      <c r="VTS80" s="18"/>
      <c r="VTT80" s="17"/>
      <c r="VTU80" s="17"/>
      <c r="VTV80" s="15"/>
      <c r="VTW80" s="16"/>
      <c r="VTX80" s="17"/>
      <c r="VTY80" s="18"/>
      <c r="VTZ80" s="17"/>
      <c r="VUA80" s="17"/>
      <c r="VUB80" s="15"/>
      <c r="VUC80" s="16"/>
      <c r="VUD80" s="17"/>
      <c r="VUE80" s="18"/>
      <c r="VUF80" s="17"/>
      <c r="VUG80" s="17"/>
      <c r="VUH80" s="15"/>
      <c r="VUI80" s="16"/>
      <c r="VUJ80" s="17"/>
      <c r="VUK80" s="18"/>
      <c r="VUL80" s="17"/>
      <c r="VUM80" s="17"/>
      <c r="VUN80" s="15"/>
      <c r="VUO80" s="16"/>
      <c r="VUP80" s="17"/>
      <c r="VUQ80" s="18"/>
      <c r="VUR80" s="17"/>
      <c r="VUS80" s="17"/>
      <c r="VUT80" s="15"/>
      <c r="VUU80" s="16"/>
      <c r="VUV80" s="17"/>
      <c r="VUW80" s="18"/>
      <c r="VUX80" s="17"/>
      <c r="VUY80" s="17"/>
      <c r="VUZ80" s="15"/>
      <c r="VVA80" s="16"/>
      <c r="VVB80" s="17"/>
      <c r="VVC80" s="18"/>
      <c r="VVD80" s="17"/>
      <c r="VVE80" s="17"/>
      <c r="VVF80" s="15"/>
      <c r="VVG80" s="16"/>
      <c r="VVH80" s="17"/>
      <c r="VVI80" s="18"/>
      <c r="VVJ80" s="17"/>
      <c r="VVK80" s="17"/>
      <c r="VVL80" s="15"/>
      <c r="VVM80" s="16"/>
      <c r="VVN80" s="17"/>
      <c r="VVO80" s="18"/>
      <c r="VVP80" s="17"/>
      <c r="VVQ80" s="17"/>
      <c r="VVR80" s="15"/>
      <c r="VVS80" s="16"/>
      <c r="VVT80" s="17"/>
      <c r="VVU80" s="18"/>
      <c r="VVV80" s="17"/>
      <c r="VVW80" s="17"/>
      <c r="VVX80" s="15"/>
      <c r="VVY80" s="16"/>
      <c r="VVZ80" s="17"/>
      <c r="VWA80" s="18"/>
      <c r="VWB80" s="17"/>
      <c r="VWC80" s="17"/>
      <c r="VWD80" s="15"/>
      <c r="VWE80" s="16"/>
      <c r="VWF80" s="17"/>
      <c r="VWG80" s="18"/>
      <c r="VWH80" s="17"/>
      <c r="VWI80" s="17"/>
      <c r="VWJ80" s="15"/>
      <c r="VWK80" s="16"/>
      <c r="VWL80" s="17"/>
      <c r="VWM80" s="18"/>
      <c r="VWN80" s="17"/>
      <c r="VWO80" s="17"/>
      <c r="VWP80" s="15"/>
      <c r="VWQ80" s="16"/>
      <c r="VWR80" s="17"/>
      <c r="VWS80" s="18"/>
      <c r="VWT80" s="17"/>
      <c r="VWU80" s="17"/>
      <c r="VWV80" s="15"/>
      <c r="VWW80" s="16"/>
      <c r="VWX80" s="17"/>
      <c r="VWY80" s="18"/>
      <c r="VWZ80" s="17"/>
      <c r="VXA80" s="17"/>
      <c r="VXB80" s="15"/>
      <c r="VXC80" s="16"/>
      <c r="VXD80" s="17"/>
      <c r="VXE80" s="18"/>
      <c r="VXF80" s="17"/>
      <c r="VXG80" s="17"/>
      <c r="VXH80" s="15"/>
      <c r="VXI80" s="16"/>
      <c r="VXJ80" s="17"/>
      <c r="VXK80" s="18"/>
      <c r="VXL80" s="17"/>
      <c r="VXM80" s="17"/>
      <c r="VXN80" s="15"/>
      <c r="VXO80" s="16"/>
      <c r="VXP80" s="17"/>
      <c r="VXQ80" s="18"/>
      <c r="VXR80" s="17"/>
      <c r="VXS80" s="17"/>
      <c r="VXT80" s="15"/>
      <c r="VXU80" s="16"/>
      <c r="VXV80" s="17"/>
      <c r="VXW80" s="18"/>
      <c r="VXX80" s="17"/>
      <c r="VXY80" s="17"/>
      <c r="VXZ80" s="15"/>
      <c r="VYA80" s="16"/>
      <c r="VYB80" s="17"/>
      <c r="VYC80" s="18"/>
      <c r="VYD80" s="17"/>
      <c r="VYE80" s="17"/>
      <c r="VYF80" s="15"/>
      <c r="VYG80" s="16"/>
      <c r="VYH80" s="17"/>
      <c r="VYI80" s="18"/>
      <c r="VYJ80" s="17"/>
      <c r="VYK80" s="17"/>
      <c r="VYL80" s="15"/>
      <c r="VYM80" s="16"/>
      <c r="VYN80" s="17"/>
      <c r="VYO80" s="18"/>
      <c r="VYP80" s="17"/>
      <c r="VYQ80" s="17"/>
      <c r="VYR80" s="15"/>
      <c r="VYS80" s="16"/>
      <c r="VYT80" s="17"/>
      <c r="VYU80" s="18"/>
      <c r="VYV80" s="17"/>
      <c r="VYW80" s="17"/>
      <c r="VYX80" s="15"/>
      <c r="VYY80" s="16"/>
      <c r="VYZ80" s="17"/>
      <c r="VZA80" s="18"/>
      <c r="VZB80" s="17"/>
      <c r="VZC80" s="17"/>
      <c r="VZD80" s="15"/>
      <c r="VZE80" s="16"/>
      <c r="VZF80" s="17"/>
      <c r="VZG80" s="18"/>
      <c r="VZH80" s="17"/>
      <c r="VZI80" s="17"/>
      <c r="VZJ80" s="15"/>
      <c r="VZK80" s="16"/>
      <c r="VZL80" s="17"/>
      <c r="VZM80" s="18"/>
      <c r="VZN80" s="17"/>
      <c r="VZO80" s="17"/>
      <c r="VZP80" s="15"/>
      <c r="VZQ80" s="16"/>
      <c r="VZR80" s="17"/>
      <c r="VZS80" s="18"/>
      <c r="VZT80" s="17"/>
      <c r="VZU80" s="17"/>
      <c r="VZV80" s="15"/>
      <c r="VZW80" s="16"/>
      <c r="VZX80" s="17"/>
      <c r="VZY80" s="18"/>
      <c r="VZZ80" s="17"/>
      <c r="WAA80" s="17"/>
      <c r="WAB80" s="15"/>
      <c r="WAC80" s="16"/>
      <c r="WAD80" s="17"/>
      <c r="WAE80" s="18"/>
      <c r="WAF80" s="17"/>
      <c r="WAG80" s="17"/>
      <c r="WAH80" s="15"/>
      <c r="WAI80" s="16"/>
      <c r="WAJ80" s="17"/>
      <c r="WAK80" s="18"/>
      <c r="WAL80" s="17"/>
      <c r="WAM80" s="17"/>
      <c r="WAN80" s="15"/>
      <c r="WAO80" s="16"/>
      <c r="WAP80" s="17"/>
      <c r="WAQ80" s="18"/>
      <c r="WAR80" s="17"/>
      <c r="WAS80" s="17"/>
      <c r="WAT80" s="15"/>
      <c r="WAU80" s="16"/>
      <c r="WAV80" s="17"/>
      <c r="WAW80" s="18"/>
      <c r="WAX80" s="17"/>
      <c r="WAY80" s="17"/>
      <c r="WAZ80" s="15"/>
      <c r="WBA80" s="16"/>
      <c r="WBB80" s="17"/>
      <c r="WBC80" s="18"/>
      <c r="WBD80" s="17"/>
      <c r="WBE80" s="17"/>
      <c r="WBF80" s="15"/>
      <c r="WBG80" s="16"/>
      <c r="WBH80" s="17"/>
      <c r="WBI80" s="18"/>
      <c r="WBJ80" s="17"/>
      <c r="WBK80" s="17"/>
      <c r="WBL80" s="15"/>
      <c r="WBM80" s="16"/>
      <c r="WBN80" s="17"/>
      <c r="WBO80" s="18"/>
      <c r="WBP80" s="17"/>
      <c r="WBQ80" s="17"/>
      <c r="WBR80" s="15"/>
      <c r="WBS80" s="16"/>
      <c r="WBT80" s="17"/>
      <c r="WBU80" s="18"/>
      <c r="WBV80" s="17"/>
      <c r="WBW80" s="17"/>
      <c r="WBX80" s="15"/>
      <c r="WBY80" s="16"/>
      <c r="WBZ80" s="17"/>
      <c r="WCA80" s="18"/>
      <c r="WCB80" s="17"/>
      <c r="WCC80" s="17"/>
      <c r="WCD80" s="15"/>
      <c r="WCE80" s="16"/>
      <c r="WCF80" s="17"/>
      <c r="WCG80" s="18"/>
      <c r="WCH80" s="17"/>
      <c r="WCI80" s="17"/>
      <c r="WCJ80" s="15"/>
      <c r="WCK80" s="16"/>
      <c r="WCL80" s="17"/>
      <c r="WCM80" s="18"/>
      <c r="WCN80" s="17"/>
      <c r="WCO80" s="17"/>
      <c r="WCP80" s="15"/>
      <c r="WCQ80" s="16"/>
      <c r="WCR80" s="17"/>
      <c r="WCS80" s="18"/>
      <c r="WCT80" s="17"/>
      <c r="WCU80" s="17"/>
      <c r="WCV80" s="15"/>
      <c r="WCW80" s="16"/>
      <c r="WCX80" s="17"/>
      <c r="WCY80" s="18"/>
      <c r="WCZ80" s="17"/>
      <c r="WDA80" s="17"/>
      <c r="WDB80" s="15"/>
      <c r="WDC80" s="16"/>
      <c r="WDD80" s="17"/>
      <c r="WDE80" s="18"/>
      <c r="WDF80" s="17"/>
      <c r="WDG80" s="17"/>
      <c r="WDH80" s="15"/>
      <c r="WDI80" s="16"/>
      <c r="WDJ80" s="17"/>
      <c r="WDK80" s="18"/>
      <c r="WDL80" s="17"/>
      <c r="WDM80" s="17"/>
      <c r="WDN80" s="15"/>
      <c r="WDO80" s="16"/>
      <c r="WDP80" s="17"/>
      <c r="WDQ80" s="18"/>
      <c r="WDR80" s="17"/>
      <c r="WDS80" s="17"/>
      <c r="WDT80" s="15"/>
      <c r="WDU80" s="16"/>
      <c r="WDV80" s="17"/>
      <c r="WDW80" s="18"/>
      <c r="WDX80" s="17"/>
      <c r="WDY80" s="17"/>
      <c r="WDZ80" s="15"/>
      <c r="WEA80" s="16"/>
      <c r="WEB80" s="17"/>
      <c r="WEC80" s="18"/>
      <c r="WED80" s="17"/>
      <c r="WEE80" s="17"/>
      <c r="WEF80" s="15"/>
      <c r="WEG80" s="16"/>
      <c r="WEH80" s="17"/>
      <c r="WEI80" s="18"/>
      <c r="WEJ80" s="17"/>
      <c r="WEK80" s="17"/>
      <c r="WEL80" s="15"/>
      <c r="WEM80" s="16"/>
      <c r="WEN80" s="17"/>
      <c r="WEO80" s="18"/>
      <c r="WEP80" s="17"/>
      <c r="WEQ80" s="17"/>
      <c r="WER80" s="15"/>
      <c r="WES80" s="16"/>
      <c r="WET80" s="17"/>
      <c r="WEU80" s="18"/>
      <c r="WEV80" s="17"/>
      <c r="WEW80" s="17"/>
      <c r="WEX80" s="15"/>
      <c r="WEY80" s="16"/>
      <c r="WEZ80" s="17"/>
      <c r="WFA80" s="18"/>
      <c r="WFB80" s="17"/>
      <c r="WFC80" s="17"/>
      <c r="WFD80" s="15"/>
      <c r="WFE80" s="16"/>
      <c r="WFF80" s="17"/>
      <c r="WFG80" s="18"/>
      <c r="WFH80" s="17"/>
      <c r="WFI80" s="17"/>
      <c r="WFJ80" s="15"/>
      <c r="WFK80" s="16"/>
      <c r="WFL80" s="17"/>
      <c r="WFM80" s="18"/>
      <c r="WFN80" s="17"/>
      <c r="WFO80" s="17"/>
      <c r="WFP80" s="15"/>
      <c r="WFQ80" s="16"/>
      <c r="WFR80" s="17"/>
      <c r="WFS80" s="18"/>
      <c r="WFT80" s="17"/>
      <c r="WFU80" s="17"/>
      <c r="WFV80" s="15"/>
      <c r="WFW80" s="16"/>
      <c r="WFX80" s="17"/>
      <c r="WFY80" s="18"/>
      <c r="WFZ80" s="17"/>
      <c r="WGA80" s="17"/>
      <c r="WGB80" s="15"/>
      <c r="WGC80" s="16"/>
      <c r="WGD80" s="17"/>
      <c r="WGE80" s="18"/>
      <c r="WGF80" s="17"/>
      <c r="WGG80" s="17"/>
      <c r="WGH80" s="15"/>
      <c r="WGI80" s="16"/>
      <c r="WGJ80" s="17"/>
      <c r="WGK80" s="18"/>
      <c r="WGL80" s="17"/>
      <c r="WGM80" s="17"/>
      <c r="WGN80" s="15"/>
      <c r="WGO80" s="16"/>
      <c r="WGP80" s="17"/>
      <c r="WGQ80" s="18"/>
      <c r="WGR80" s="17"/>
      <c r="WGS80" s="17"/>
      <c r="WGT80" s="15"/>
      <c r="WGU80" s="16"/>
      <c r="WGV80" s="17"/>
      <c r="WGW80" s="18"/>
      <c r="WGX80" s="17"/>
      <c r="WGY80" s="17"/>
      <c r="WGZ80" s="15"/>
      <c r="WHA80" s="16"/>
      <c r="WHB80" s="17"/>
      <c r="WHC80" s="18"/>
      <c r="WHD80" s="17"/>
      <c r="WHE80" s="17"/>
      <c r="WHF80" s="15"/>
      <c r="WHG80" s="16"/>
      <c r="WHH80" s="17"/>
      <c r="WHI80" s="18"/>
      <c r="WHJ80" s="17"/>
      <c r="WHK80" s="17"/>
      <c r="WHL80" s="15"/>
      <c r="WHM80" s="16"/>
      <c r="WHN80" s="17"/>
      <c r="WHO80" s="18"/>
      <c r="WHP80" s="17"/>
      <c r="WHQ80" s="17"/>
      <c r="WHR80" s="15"/>
      <c r="WHS80" s="16"/>
      <c r="WHT80" s="17"/>
      <c r="WHU80" s="18"/>
      <c r="WHV80" s="17"/>
      <c r="WHW80" s="17"/>
      <c r="WHX80" s="15"/>
      <c r="WHY80" s="16"/>
      <c r="WHZ80" s="17"/>
      <c r="WIA80" s="18"/>
      <c r="WIB80" s="17"/>
      <c r="WIC80" s="17"/>
      <c r="WID80" s="15"/>
      <c r="WIE80" s="16"/>
      <c r="WIF80" s="17"/>
      <c r="WIG80" s="18"/>
      <c r="WIH80" s="17"/>
      <c r="WII80" s="17"/>
      <c r="WIJ80" s="15"/>
      <c r="WIK80" s="16"/>
      <c r="WIL80" s="17"/>
      <c r="WIM80" s="18"/>
      <c r="WIN80" s="17"/>
      <c r="WIO80" s="17"/>
      <c r="WIP80" s="15"/>
      <c r="WIQ80" s="16"/>
      <c r="WIR80" s="17"/>
      <c r="WIS80" s="18"/>
      <c r="WIT80" s="17"/>
      <c r="WIU80" s="17"/>
      <c r="WIV80" s="15"/>
      <c r="WIW80" s="16"/>
      <c r="WIX80" s="17"/>
      <c r="WIY80" s="18"/>
      <c r="WIZ80" s="17"/>
      <c r="WJA80" s="17"/>
      <c r="WJB80" s="15"/>
      <c r="WJC80" s="16"/>
      <c r="WJD80" s="17"/>
      <c r="WJE80" s="18"/>
      <c r="WJF80" s="17"/>
      <c r="WJG80" s="17"/>
      <c r="WJH80" s="15"/>
      <c r="WJI80" s="16"/>
      <c r="WJJ80" s="17"/>
      <c r="WJK80" s="18"/>
      <c r="WJL80" s="17"/>
      <c r="WJM80" s="17"/>
      <c r="WJN80" s="15"/>
      <c r="WJO80" s="16"/>
      <c r="WJP80" s="17"/>
      <c r="WJQ80" s="18"/>
      <c r="WJR80" s="17"/>
      <c r="WJS80" s="17"/>
      <c r="WJT80" s="15"/>
      <c r="WJU80" s="16"/>
      <c r="WJV80" s="17"/>
      <c r="WJW80" s="18"/>
      <c r="WJX80" s="17"/>
      <c r="WJY80" s="17"/>
      <c r="WJZ80" s="15"/>
      <c r="WKA80" s="16"/>
      <c r="WKB80" s="17"/>
      <c r="WKC80" s="18"/>
      <c r="WKD80" s="17"/>
      <c r="WKE80" s="17"/>
      <c r="WKF80" s="15"/>
      <c r="WKG80" s="16"/>
      <c r="WKH80" s="17"/>
      <c r="WKI80" s="18"/>
      <c r="WKJ80" s="17"/>
      <c r="WKK80" s="17"/>
      <c r="WKL80" s="15"/>
      <c r="WKM80" s="16"/>
      <c r="WKN80" s="17"/>
      <c r="WKO80" s="18"/>
      <c r="WKP80" s="17"/>
      <c r="WKQ80" s="17"/>
      <c r="WKR80" s="15"/>
      <c r="WKS80" s="16"/>
      <c r="WKT80" s="17"/>
      <c r="WKU80" s="18"/>
      <c r="WKV80" s="17"/>
      <c r="WKW80" s="17"/>
      <c r="WKX80" s="15"/>
      <c r="WKY80" s="16"/>
      <c r="WKZ80" s="17"/>
      <c r="WLA80" s="18"/>
      <c r="WLB80" s="17"/>
      <c r="WLC80" s="17"/>
      <c r="WLD80" s="15"/>
      <c r="WLE80" s="16"/>
      <c r="WLF80" s="17"/>
      <c r="WLG80" s="18"/>
      <c r="WLH80" s="17"/>
      <c r="WLI80" s="17"/>
      <c r="WLJ80" s="15"/>
      <c r="WLK80" s="16"/>
      <c r="WLL80" s="17"/>
      <c r="WLM80" s="18"/>
      <c r="WLN80" s="17"/>
      <c r="WLO80" s="17"/>
      <c r="WLP80" s="15"/>
      <c r="WLQ80" s="16"/>
      <c r="WLR80" s="17"/>
      <c r="WLS80" s="18"/>
      <c r="WLT80" s="17"/>
      <c r="WLU80" s="17"/>
      <c r="WLV80" s="15"/>
      <c r="WLW80" s="16"/>
      <c r="WLX80" s="17"/>
      <c r="WLY80" s="18"/>
      <c r="WLZ80" s="17"/>
      <c r="WMA80" s="17"/>
      <c r="WMB80" s="15"/>
      <c r="WMC80" s="16"/>
      <c r="WMD80" s="17"/>
      <c r="WME80" s="18"/>
      <c r="WMF80" s="17"/>
      <c r="WMG80" s="17"/>
      <c r="WMH80" s="15"/>
      <c r="WMI80" s="16"/>
      <c r="WMJ80" s="17"/>
      <c r="WMK80" s="18"/>
      <c r="WML80" s="17"/>
      <c r="WMM80" s="17"/>
      <c r="WMN80" s="15"/>
      <c r="WMO80" s="16"/>
      <c r="WMP80" s="17"/>
      <c r="WMQ80" s="18"/>
      <c r="WMR80" s="17"/>
      <c r="WMS80" s="17"/>
      <c r="WMT80" s="15"/>
      <c r="WMU80" s="16"/>
      <c r="WMV80" s="17"/>
      <c r="WMW80" s="18"/>
      <c r="WMX80" s="17"/>
      <c r="WMY80" s="17"/>
      <c r="WMZ80" s="15"/>
      <c r="WNA80" s="16"/>
      <c r="WNB80" s="17"/>
      <c r="WNC80" s="18"/>
      <c r="WND80" s="17"/>
      <c r="WNE80" s="17"/>
      <c r="WNF80" s="15"/>
      <c r="WNG80" s="16"/>
      <c r="WNH80" s="17"/>
      <c r="WNI80" s="18"/>
      <c r="WNJ80" s="17"/>
      <c r="WNK80" s="17"/>
      <c r="WNL80" s="15"/>
      <c r="WNM80" s="16"/>
      <c r="WNN80" s="17"/>
      <c r="WNO80" s="18"/>
      <c r="WNP80" s="17"/>
      <c r="WNQ80" s="17"/>
      <c r="WNR80" s="15"/>
      <c r="WNS80" s="16"/>
      <c r="WNT80" s="17"/>
      <c r="WNU80" s="18"/>
      <c r="WNV80" s="17"/>
      <c r="WNW80" s="17"/>
      <c r="WNX80" s="15"/>
      <c r="WNY80" s="16"/>
      <c r="WNZ80" s="17"/>
      <c r="WOA80" s="18"/>
      <c r="WOB80" s="17"/>
      <c r="WOC80" s="17"/>
      <c r="WOD80" s="15"/>
      <c r="WOE80" s="16"/>
      <c r="WOF80" s="17"/>
      <c r="WOG80" s="18"/>
      <c r="WOH80" s="17"/>
      <c r="WOI80" s="17"/>
      <c r="WOJ80" s="15"/>
      <c r="WOK80" s="16"/>
      <c r="WOL80" s="17"/>
      <c r="WOM80" s="18"/>
      <c r="WON80" s="17"/>
      <c r="WOO80" s="17"/>
      <c r="WOP80" s="15"/>
      <c r="WOQ80" s="16"/>
      <c r="WOR80" s="17"/>
      <c r="WOS80" s="18"/>
      <c r="WOT80" s="17"/>
      <c r="WOU80" s="17"/>
      <c r="WOV80" s="15"/>
      <c r="WOW80" s="16"/>
      <c r="WOX80" s="17"/>
      <c r="WOY80" s="18"/>
      <c r="WOZ80" s="17"/>
      <c r="WPA80" s="17"/>
      <c r="WPB80" s="15"/>
      <c r="WPC80" s="16"/>
      <c r="WPD80" s="17"/>
      <c r="WPE80" s="18"/>
      <c r="WPF80" s="17"/>
      <c r="WPG80" s="17"/>
      <c r="WPH80" s="15"/>
      <c r="WPI80" s="16"/>
      <c r="WPJ80" s="17"/>
      <c r="WPK80" s="18"/>
      <c r="WPL80" s="17"/>
      <c r="WPM80" s="17"/>
      <c r="WPN80" s="15"/>
      <c r="WPO80" s="16"/>
      <c r="WPP80" s="17"/>
      <c r="WPQ80" s="18"/>
      <c r="WPR80" s="17"/>
      <c r="WPS80" s="17"/>
      <c r="WPT80" s="15"/>
      <c r="WPU80" s="16"/>
      <c r="WPV80" s="17"/>
      <c r="WPW80" s="18"/>
      <c r="WPX80" s="17"/>
      <c r="WPY80" s="17"/>
      <c r="WPZ80" s="15"/>
      <c r="WQA80" s="16"/>
      <c r="WQB80" s="17"/>
      <c r="WQC80" s="18"/>
      <c r="WQD80" s="17"/>
      <c r="WQE80" s="17"/>
      <c r="WQF80" s="15"/>
      <c r="WQG80" s="16"/>
      <c r="WQH80" s="17"/>
      <c r="WQI80" s="18"/>
      <c r="WQJ80" s="17"/>
      <c r="WQK80" s="17"/>
      <c r="WQL80" s="15"/>
      <c r="WQM80" s="16"/>
      <c r="WQN80" s="17"/>
      <c r="WQO80" s="18"/>
      <c r="WQP80" s="17"/>
      <c r="WQQ80" s="17"/>
      <c r="WQR80" s="15"/>
      <c r="WQS80" s="16"/>
      <c r="WQT80" s="17"/>
      <c r="WQU80" s="18"/>
      <c r="WQV80" s="17"/>
      <c r="WQW80" s="17"/>
      <c r="WQX80" s="15"/>
      <c r="WQY80" s="16"/>
      <c r="WQZ80" s="17"/>
      <c r="WRA80" s="18"/>
      <c r="WRB80" s="17"/>
      <c r="WRC80" s="17"/>
      <c r="WRD80" s="15"/>
      <c r="WRE80" s="16"/>
      <c r="WRF80" s="17"/>
      <c r="WRG80" s="18"/>
      <c r="WRH80" s="17"/>
      <c r="WRI80" s="17"/>
      <c r="WRJ80" s="15"/>
      <c r="WRK80" s="16"/>
      <c r="WRL80" s="17"/>
      <c r="WRM80" s="18"/>
      <c r="WRN80" s="17"/>
      <c r="WRO80" s="17"/>
      <c r="WRP80" s="15"/>
      <c r="WRQ80" s="16"/>
      <c r="WRR80" s="17"/>
      <c r="WRS80" s="18"/>
      <c r="WRT80" s="17"/>
      <c r="WRU80" s="17"/>
      <c r="WRV80" s="15"/>
      <c r="WRW80" s="16"/>
      <c r="WRX80" s="17"/>
      <c r="WRY80" s="18"/>
      <c r="WRZ80" s="17"/>
      <c r="WSA80" s="17"/>
      <c r="WSB80" s="15"/>
      <c r="WSC80" s="16"/>
      <c r="WSD80" s="17"/>
      <c r="WSE80" s="18"/>
      <c r="WSF80" s="17"/>
      <c r="WSG80" s="17"/>
      <c r="WSH80" s="15"/>
      <c r="WSI80" s="16"/>
      <c r="WSJ80" s="17"/>
      <c r="WSK80" s="18"/>
      <c r="WSL80" s="17"/>
      <c r="WSM80" s="17"/>
      <c r="WSN80" s="15"/>
      <c r="WSO80" s="16"/>
      <c r="WSP80" s="17"/>
      <c r="WSQ80" s="18"/>
      <c r="WSR80" s="17"/>
      <c r="WSS80" s="17"/>
      <c r="WST80" s="15"/>
      <c r="WSU80" s="16"/>
      <c r="WSV80" s="17"/>
      <c r="WSW80" s="18"/>
      <c r="WSX80" s="17"/>
      <c r="WSY80" s="17"/>
      <c r="WSZ80" s="15"/>
      <c r="WTA80" s="16"/>
      <c r="WTB80" s="17"/>
      <c r="WTC80" s="18"/>
      <c r="WTD80" s="17"/>
      <c r="WTE80" s="17"/>
      <c r="WTF80" s="15"/>
      <c r="WTG80" s="16"/>
      <c r="WTH80" s="17"/>
      <c r="WTI80" s="18"/>
      <c r="WTJ80" s="17"/>
      <c r="WTK80" s="17"/>
      <c r="WTL80" s="15"/>
      <c r="WTM80" s="16"/>
      <c r="WTN80" s="17"/>
      <c r="WTO80" s="18"/>
      <c r="WTP80" s="17"/>
      <c r="WTQ80" s="17"/>
      <c r="WTR80" s="15"/>
      <c r="WTS80" s="16"/>
      <c r="WTT80" s="17"/>
      <c r="WTU80" s="18"/>
      <c r="WTV80" s="17"/>
      <c r="WTW80" s="17"/>
      <c r="WTX80" s="15"/>
      <c r="WTY80" s="16"/>
      <c r="WTZ80" s="17"/>
      <c r="WUA80" s="18"/>
      <c r="WUB80" s="17"/>
      <c r="WUC80" s="17"/>
      <c r="WUD80" s="15"/>
      <c r="WUE80" s="16"/>
      <c r="WUF80" s="17"/>
      <c r="WUG80" s="18"/>
      <c r="WUH80" s="17"/>
      <c r="WUI80" s="17"/>
      <c r="WUJ80" s="15"/>
      <c r="WUK80" s="16"/>
      <c r="WUL80" s="17"/>
      <c r="WUM80" s="18"/>
      <c r="WUN80" s="17"/>
      <c r="WUO80" s="17"/>
      <c r="WUP80" s="15"/>
      <c r="WUQ80" s="16"/>
      <c r="WUR80" s="17"/>
      <c r="WUS80" s="18"/>
      <c r="WUT80" s="17"/>
      <c r="WUU80" s="17"/>
      <c r="WUV80" s="15"/>
      <c r="WUW80" s="16"/>
      <c r="WUX80" s="17"/>
      <c r="WUY80" s="18"/>
      <c r="WUZ80" s="17"/>
      <c r="WVA80" s="17"/>
      <c r="WVB80" s="15"/>
      <c r="WVC80" s="16"/>
      <c r="WVD80" s="17"/>
      <c r="WVE80" s="18"/>
      <c r="WVF80" s="17"/>
      <c r="WVG80" s="17"/>
      <c r="WVH80" s="15"/>
      <c r="WVI80" s="16"/>
      <c r="WVJ80" s="17"/>
      <c r="WVK80" s="18"/>
      <c r="WVL80" s="17"/>
      <c r="WVM80" s="17"/>
      <c r="WVN80" s="15"/>
      <c r="WVO80" s="16"/>
      <c r="WVP80" s="17"/>
      <c r="WVQ80" s="18"/>
      <c r="WVR80" s="17"/>
      <c r="WVS80" s="17"/>
      <c r="WVT80" s="15"/>
      <c r="WVU80" s="16"/>
      <c r="WVV80" s="17"/>
      <c r="WVW80" s="18"/>
      <c r="WVX80" s="17"/>
      <c r="WVY80" s="17"/>
      <c r="WVZ80" s="15"/>
      <c r="WWA80" s="16"/>
      <c r="WWB80" s="17"/>
      <c r="WWC80" s="18"/>
      <c r="WWD80" s="17"/>
      <c r="WWE80" s="17"/>
      <c r="WWF80" s="15"/>
      <c r="WWG80" s="16"/>
      <c r="WWH80" s="17"/>
      <c r="WWI80" s="18"/>
      <c r="WWJ80" s="17"/>
      <c r="WWK80" s="17"/>
      <c r="WWL80" s="15"/>
      <c r="WWM80" s="16"/>
      <c r="WWN80" s="17"/>
      <c r="WWO80" s="18"/>
      <c r="WWP80" s="17"/>
      <c r="WWQ80" s="17"/>
      <c r="WWR80" s="15"/>
      <c r="WWS80" s="16"/>
      <c r="WWT80" s="17"/>
      <c r="WWU80" s="18"/>
      <c r="WWV80" s="17"/>
      <c r="WWW80" s="17"/>
      <c r="WWX80" s="15"/>
      <c r="WWY80" s="16"/>
      <c r="WWZ80" s="17"/>
      <c r="WXA80" s="18"/>
      <c r="WXB80" s="17"/>
      <c r="WXC80" s="17"/>
      <c r="WXD80" s="15"/>
      <c r="WXE80" s="16"/>
      <c r="WXF80" s="17"/>
      <c r="WXG80" s="18"/>
      <c r="WXH80" s="17"/>
      <c r="WXI80" s="17"/>
      <c r="WXJ80" s="15"/>
      <c r="WXK80" s="16"/>
      <c r="WXL80" s="17"/>
      <c r="WXM80" s="18"/>
      <c r="WXN80" s="17"/>
      <c r="WXO80" s="17"/>
      <c r="WXP80" s="15"/>
      <c r="WXQ80" s="16"/>
      <c r="WXR80" s="17"/>
      <c r="WXS80" s="18"/>
      <c r="WXT80" s="17"/>
      <c r="WXU80" s="17"/>
      <c r="WXV80" s="15"/>
      <c r="WXW80" s="16"/>
      <c r="WXX80" s="17"/>
      <c r="WXY80" s="18"/>
      <c r="WXZ80" s="17"/>
      <c r="WYA80" s="17"/>
      <c r="WYB80" s="15"/>
      <c r="WYC80" s="16"/>
      <c r="WYD80" s="17"/>
      <c r="WYE80" s="18"/>
      <c r="WYF80" s="17"/>
      <c r="WYG80" s="17"/>
      <c r="WYH80" s="15"/>
      <c r="WYI80" s="16"/>
      <c r="WYJ80" s="17"/>
      <c r="WYK80" s="18"/>
      <c r="WYL80" s="17"/>
      <c r="WYM80" s="17"/>
      <c r="WYN80" s="15"/>
      <c r="WYO80" s="16"/>
      <c r="WYP80" s="17"/>
      <c r="WYQ80" s="18"/>
      <c r="WYR80" s="17"/>
      <c r="WYS80" s="17"/>
      <c r="WYT80" s="15"/>
      <c r="WYU80" s="16"/>
      <c r="WYV80" s="17"/>
      <c r="WYW80" s="18"/>
      <c r="WYX80" s="17"/>
      <c r="WYY80" s="17"/>
      <c r="WYZ80" s="15"/>
      <c r="WZA80" s="16"/>
      <c r="WZB80" s="17"/>
      <c r="WZC80" s="18"/>
      <c r="WZD80" s="17"/>
      <c r="WZE80" s="17"/>
      <c r="WZF80" s="15"/>
      <c r="WZG80" s="16"/>
      <c r="WZH80" s="17"/>
      <c r="WZI80" s="18"/>
      <c r="WZJ80" s="17"/>
      <c r="WZK80" s="17"/>
      <c r="WZL80" s="15"/>
      <c r="WZM80" s="16"/>
      <c r="WZN80" s="17"/>
      <c r="WZO80" s="18"/>
      <c r="WZP80" s="17"/>
      <c r="WZQ80" s="17"/>
      <c r="WZR80" s="15"/>
      <c r="WZS80" s="16"/>
      <c r="WZT80" s="17"/>
      <c r="WZU80" s="18"/>
      <c r="WZV80" s="17"/>
      <c r="WZW80" s="17"/>
      <c r="WZX80" s="15"/>
      <c r="WZY80" s="16"/>
      <c r="WZZ80" s="17"/>
      <c r="XAA80" s="18"/>
      <c r="XAB80" s="17"/>
      <c r="XAC80" s="17"/>
      <c r="XAD80" s="15"/>
      <c r="XAE80" s="16"/>
      <c r="XAF80" s="17"/>
      <c r="XAG80" s="18"/>
      <c r="XAH80" s="17"/>
      <c r="XAI80" s="17"/>
      <c r="XAJ80" s="15"/>
      <c r="XAK80" s="16"/>
      <c r="XAL80" s="17"/>
      <c r="XAM80" s="18"/>
      <c r="XAN80" s="17"/>
      <c r="XAO80" s="17"/>
      <c r="XAP80" s="15"/>
      <c r="XAQ80" s="16"/>
      <c r="XAR80" s="17"/>
      <c r="XAS80" s="18"/>
      <c r="XAT80" s="17"/>
      <c r="XAU80" s="17"/>
      <c r="XAV80" s="15"/>
      <c r="XAW80" s="16"/>
      <c r="XAX80" s="17"/>
      <c r="XAY80" s="18"/>
      <c r="XAZ80" s="17"/>
      <c r="XBA80" s="17"/>
      <c r="XBB80" s="15"/>
      <c r="XBC80" s="16"/>
      <c r="XBD80" s="17"/>
      <c r="XBE80" s="18"/>
      <c r="XBF80" s="17"/>
      <c r="XBG80" s="17"/>
      <c r="XBH80" s="15"/>
      <c r="XBI80" s="16"/>
      <c r="XBJ80" s="17"/>
      <c r="XBK80" s="18"/>
      <c r="XBL80" s="17"/>
      <c r="XBM80" s="17"/>
      <c r="XBN80" s="15"/>
      <c r="XBO80" s="16"/>
      <c r="XBP80" s="17"/>
      <c r="XBQ80" s="18"/>
      <c r="XBR80" s="17"/>
      <c r="XBS80" s="17"/>
      <c r="XBT80" s="15"/>
      <c r="XBU80" s="16"/>
      <c r="XBV80" s="17"/>
      <c r="XBW80" s="18"/>
      <c r="XBX80" s="17"/>
      <c r="XBY80" s="17"/>
      <c r="XBZ80" s="15"/>
      <c r="XCA80" s="16"/>
      <c r="XCB80" s="17"/>
      <c r="XCC80" s="18"/>
      <c r="XCD80" s="17"/>
      <c r="XCE80" s="17"/>
      <c r="XCF80" s="15"/>
      <c r="XCG80" s="16"/>
      <c r="XCH80" s="17"/>
      <c r="XCI80" s="18"/>
      <c r="XCJ80" s="17"/>
      <c r="XCK80" s="17"/>
      <c r="XCL80" s="15"/>
      <c r="XCM80" s="16"/>
      <c r="XCN80" s="17"/>
      <c r="XCO80" s="18"/>
      <c r="XCP80" s="17"/>
      <c r="XCQ80" s="17"/>
      <c r="XCR80" s="15"/>
      <c r="XCS80" s="16"/>
      <c r="XCT80" s="17"/>
      <c r="XCU80" s="18"/>
      <c r="XCV80" s="17"/>
      <c r="XCW80" s="17"/>
      <c r="XCX80" s="15"/>
      <c r="XCY80" s="16"/>
      <c r="XCZ80" s="17"/>
      <c r="XDA80" s="18"/>
      <c r="XDB80" s="17"/>
      <c r="XDC80" s="17"/>
      <c r="XDD80" s="15"/>
      <c r="XDE80" s="16"/>
      <c r="XDF80" s="17"/>
      <c r="XDG80" s="18"/>
      <c r="XDH80" s="17"/>
      <c r="XDI80" s="17"/>
      <c r="XDJ80" s="15"/>
      <c r="XDK80" s="16"/>
      <c r="XDL80" s="17"/>
      <c r="XDM80" s="18"/>
      <c r="XDN80" s="17"/>
      <c r="XDO80" s="17"/>
      <c r="XDP80" s="15"/>
      <c r="XDQ80" s="16"/>
      <c r="XDR80" s="17"/>
      <c r="XDS80" s="18"/>
      <c r="XDT80" s="17"/>
      <c r="XDU80" s="17"/>
      <c r="XDV80" s="15"/>
      <c r="XDW80" s="16"/>
      <c r="XDX80" s="17"/>
      <c r="XDY80" s="18"/>
      <c r="XDZ80" s="17"/>
      <c r="XEA80" s="17"/>
      <c r="XEB80" s="15"/>
      <c r="XEC80" s="16"/>
      <c r="XED80" s="17"/>
      <c r="XEE80" s="18"/>
      <c r="XEF80" s="17"/>
      <c r="XEG80" s="17"/>
      <c r="XEH80" s="15"/>
      <c r="XEI80" s="16"/>
      <c r="XEJ80" s="17"/>
      <c r="XEK80" s="18"/>
      <c r="XEL80" s="17"/>
      <c r="XEM80" s="17"/>
      <c r="XEN80" s="15"/>
      <c r="XEO80" s="16"/>
      <c r="XEP80" s="17"/>
      <c r="XEQ80" s="18"/>
      <c r="XER80" s="17"/>
      <c r="XES80" s="17"/>
      <c r="XET80" s="15"/>
      <c r="XEU80" s="16"/>
      <c r="XEV80" s="17"/>
      <c r="XEW80" s="18"/>
      <c r="XEX80" s="17"/>
      <c r="XEY80" s="17"/>
      <c r="XEZ80" s="15"/>
      <c r="XFA80" s="16"/>
      <c r="XFB80" s="17"/>
      <c r="XFC80" s="18"/>
    </row>
    <row r="81" spans="1:16383" ht="14.45" customHeight="1">
      <c r="A81" s="2" t="s">
        <v>128</v>
      </c>
      <c r="B81" s="14" t="s">
        <v>100</v>
      </c>
      <c r="C81" s="24" t="s">
        <v>14</v>
      </c>
      <c r="D81" s="64">
        <f>2*3</f>
        <v>6</v>
      </c>
      <c r="E81" s="68"/>
      <c r="F81" s="3">
        <f>D81*E81</f>
        <v>0</v>
      </c>
    </row>
    <row r="82" spans="1:16383" ht="14.45" customHeight="1">
      <c r="A82" s="2" t="s">
        <v>129</v>
      </c>
      <c r="B82" s="14" t="s">
        <v>102</v>
      </c>
      <c r="C82" s="24" t="s">
        <v>14</v>
      </c>
      <c r="D82" s="64">
        <f>2*3</f>
        <v>6</v>
      </c>
      <c r="E82" s="68"/>
      <c r="F82" s="3">
        <f>D82*E82</f>
        <v>0</v>
      </c>
    </row>
    <row r="83" spans="1:16383" ht="14.45" customHeight="1">
      <c r="A83" s="2" t="s">
        <v>130</v>
      </c>
      <c r="B83" s="14" t="s">
        <v>106</v>
      </c>
      <c r="C83" s="24" t="s">
        <v>14</v>
      </c>
      <c r="D83" s="64">
        <f>4*3</f>
        <v>12</v>
      </c>
      <c r="E83" s="68"/>
      <c r="F83" s="3">
        <f>D83*E83</f>
        <v>0</v>
      </c>
    </row>
    <row r="84" spans="1:16383" ht="14.45" customHeight="1">
      <c r="A84" s="2" t="s">
        <v>131</v>
      </c>
      <c r="B84" s="14" t="s">
        <v>132</v>
      </c>
      <c r="C84" s="24" t="s">
        <v>14</v>
      </c>
      <c r="D84" s="64">
        <f>2*3</f>
        <v>6</v>
      </c>
      <c r="E84" s="68"/>
      <c r="F84" s="3">
        <f>D84*E84</f>
        <v>0</v>
      </c>
    </row>
    <row r="85" spans="1:16383" ht="14.45" customHeight="1">
      <c r="A85" s="15" t="s">
        <v>133</v>
      </c>
      <c r="B85" s="23" t="s">
        <v>134</v>
      </c>
      <c r="C85" s="17"/>
      <c r="D85" s="17"/>
      <c r="E85" s="17"/>
      <c r="F85" s="17"/>
      <c r="G85" s="20"/>
      <c r="H85" s="21"/>
      <c r="I85" s="21"/>
      <c r="J85" s="21"/>
      <c r="K85" s="21"/>
      <c r="L85" s="19"/>
      <c r="M85" s="20"/>
      <c r="N85" s="21"/>
      <c r="O85" s="21"/>
      <c r="P85" s="21"/>
      <c r="Q85" s="21"/>
      <c r="R85" s="19"/>
      <c r="S85" s="20"/>
      <c r="T85" s="21"/>
      <c r="U85" s="21"/>
      <c r="V85" s="21"/>
      <c r="W85" s="21"/>
      <c r="X85" s="19"/>
      <c r="Y85" s="20"/>
      <c r="Z85" s="21"/>
      <c r="AA85" s="21"/>
      <c r="AB85" s="21"/>
      <c r="AC85" s="21"/>
      <c r="AD85" s="19"/>
      <c r="AE85" s="20"/>
      <c r="AF85" s="21"/>
      <c r="AG85" s="21"/>
      <c r="AH85" s="21"/>
      <c r="AI85" s="21"/>
      <c r="AJ85" s="19"/>
      <c r="AK85" s="20"/>
      <c r="AL85" s="21"/>
      <c r="AM85" s="21"/>
      <c r="AN85" s="21"/>
      <c r="AO85" s="21"/>
      <c r="AP85" s="19"/>
      <c r="AQ85" s="20"/>
      <c r="AR85" s="21"/>
      <c r="AS85" s="21"/>
      <c r="AT85" s="21"/>
      <c r="AU85" s="21"/>
      <c r="AV85" s="19"/>
      <c r="AW85" s="20"/>
      <c r="AX85" s="21"/>
      <c r="AY85" s="21"/>
      <c r="AZ85" s="21"/>
      <c r="BA85" s="21"/>
      <c r="BB85" s="19"/>
      <c r="BC85" s="20"/>
      <c r="BD85" s="21"/>
      <c r="BE85" s="21"/>
      <c r="BF85" s="21"/>
      <c r="BG85" s="21"/>
      <c r="BH85" s="19"/>
      <c r="BI85" s="20"/>
      <c r="BJ85" s="21"/>
      <c r="BK85" s="21"/>
      <c r="BL85" s="21"/>
      <c r="BM85" s="21"/>
      <c r="BN85" s="19"/>
      <c r="BO85" s="20"/>
      <c r="BP85" s="21"/>
      <c r="BQ85" s="21"/>
      <c r="BR85" s="21"/>
      <c r="BS85" s="21"/>
      <c r="BT85" s="19"/>
      <c r="BU85" s="20"/>
      <c r="BV85" s="21"/>
      <c r="BW85" s="21"/>
      <c r="BX85" s="21"/>
      <c r="BY85" s="21"/>
      <c r="BZ85" s="19"/>
      <c r="CA85" s="20"/>
      <c r="CB85" s="21"/>
      <c r="CC85" s="21"/>
      <c r="CD85" s="21"/>
      <c r="CE85" s="21"/>
      <c r="CF85" s="19"/>
      <c r="CG85" s="20"/>
      <c r="CH85" s="21"/>
      <c r="CI85" s="21"/>
      <c r="CJ85" s="21"/>
      <c r="CK85" s="21"/>
      <c r="CL85" s="19"/>
      <c r="CM85" s="20"/>
      <c r="CN85" s="18"/>
      <c r="CO85" s="18"/>
      <c r="CP85" s="17"/>
      <c r="CQ85" s="17"/>
      <c r="CR85" s="15"/>
      <c r="CS85" s="16"/>
      <c r="CT85" s="17"/>
      <c r="CU85" s="18"/>
      <c r="CV85" s="17"/>
      <c r="CW85" s="17"/>
      <c r="CX85" s="15"/>
      <c r="CY85" s="16"/>
      <c r="CZ85" s="17"/>
      <c r="DA85" s="18"/>
      <c r="DB85" s="17"/>
      <c r="DC85" s="17"/>
      <c r="DD85" s="15"/>
      <c r="DE85" s="16"/>
      <c r="DF85" s="17"/>
      <c r="DG85" s="18"/>
      <c r="DH85" s="17"/>
      <c r="DI85" s="17"/>
      <c r="DJ85" s="15"/>
      <c r="DK85" s="16"/>
      <c r="DL85" s="17"/>
      <c r="DM85" s="18"/>
      <c r="DN85" s="17"/>
      <c r="DO85" s="17"/>
      <c r="DP85" s="15"/>
      <c r="DQ85" s="16"/>
      <c r="DR85" s="17"/>
      <c r="DS85" s="18"/>
      <c r="DT85" s="17"/>
      <c r="DU85" s="17"/>
      <c r="DV85" s="15"/>
      <c r="DW85" s="16"/>
      <c r="DX85" s="17"/>
      <c r="DY85" s="18"/>
      <c r="DZ85" s="17"/>
      <c r="EA85" s="17"/>
      <c r="EB85" s="15"/>
      <c r="EC85" s="16"/>
      <c r="ED85" s="17"/>
      <c r="EE85" s="18"/>
      <c r="EF85" s="17"/>
      <c r="EG85" s="17"/>
      <c r="EH85" s="15"/>
      <c r="EI85" s="16"/>
      <c r="EJ85" s="17"/>
      <c r="EK85" s="18"/>
      <c r="EL85" s="17"/>
      <c r="EM85" s="17"/>
      <c r="EN85" s="15"/>
      <c r="EO85" s="16"/>
      <c r="EP85" s="17"/>
      <c r="EQ85" s="18"/>
      <c r="ER85" s="17"/>
      <c r="ES85" s="17"/>
      <c r="ET85" s="15"/>
      <c r="EU85" s="16"/>
      <c r="EV85" s="17"/>
      <c r="EW85" s="18"/>
      <c r="EX85" s="17"/>
      <c r="EY85" s="17"/>
      <c r="EZ85" s="15"/>
      <c r="FA85" s="16"/>
      <c r="FB85" s="17"/>
      <c r="FC85" s="18"/>
      <c r="FD85" s="17"/>
      <c r="FE85" s="17"/>
      <c r="FF85" s="15"/>
      <c r="FG85" s="16"/>
      <c r="FH85" s="17"/>
      <c r="FI85" s="18"/>
      <c r="FJ85" s="17"/>
      <c r="FK85" s="17"/>
      <c r="FL85" s="15"/>
      <c r="FM85" s="16"/>
      <c r="FN85" s="17"/>
      <c r="FO85" s="18"/>
      <c r="FP85" s="17"/>
      <c r="FQ85" s="17"/>
      <c r="FR85" s="15"/>
      <c r="FS85" s="16"/>
      <c r="FT85" s="17"/>
      <c r="FU85" s="18"/>
      <c r="FV85" s="17"/>
      <c r="FW85" s="17"/>
      <c r="FX85" s="15"/>
      <c r="FY85" s="16"/>
      <c r="FZ85" s="17"/>
      <c r="GA85" s="18"/>
      <c r="GB85" s="17"/>
      <c r="GC85" s="17"/>
      <c r="GD85" s="15"/>
      <c r="GE85" s="16"/>
      <c r="GF85" s="17"/>
      <c r="GG85" s="18"/>
      <c r="GH85" s="17"/>
      <c r="GI85" s="17"/>
      <c r="GJ85" s="15"/>
      <c r="GK85" s="16"/>
      <c r="GL85" s="17"/>
      <c r="GM85" s="18"/>
      <c r="GN85" s="17"/>
      <c r="GO85" s="17"/>
      <c r="GP85" s="15"/>
      <c r="GQ85" s="16"/>
      <c r="GR85" s="17"/>
      <c r="GS85" s="18"/>
      <c r="GT85" s="17"/>
      <c r="GU85" s="17"/>
      <c r="GV85" s="15"/>
      <c r="GW85" s="16"/>
      <c r="GX85" s="17"/>
      <c r="GY85" s="18"/>
      <c r="GZ85" s="17"/>
      <c r="HA85" s="17"/>
      <c r="HB85" s="15"/>
      <c r="HC85" s="16"/>
      <c r="HD85" s="17"/>
      <c r="HE85" s="18"/>
      <c r="HF85" s="17"/>
      <c r="HG85" s="17"/>
      <c r="HH85" s="15"/>
      <c r="HI85" s="16"/>
      <c r="HJ85" s="17"/>
      <c r="HK85" s="18"/>
      <c r="HL85" s="17"/>
      <c r="HM85" s="17"/>
      <c r="HN85" s="15"/>
      <c r="HO85" s="16"/>
      <c r="HP85" s="17"/>
      <c r="HQ85" s="18"/>
      <c r="HR85" s="17"/>
      <c r="HS85" s="17"/>
      <c r="HT85" s="15"/>
      <c r="HU85" s="16"/>
      <c r="HV85" s="17"/>
      <c r="HW85" s="18"/>
      <c r="HX85" s="17"/>
      <c r="HY85" s="17"/>
      <c r="HZ85" s="15"/>
      <c r="IA85" s="16"/>
      <c r="IB85" s="17"/>
      <c r="IC85" s="18"/>
      <c r="ID85" s="17"/>
      <c r="IE85" s="17"/>
      <c r="IF85" s="15"/>
      <c r="IG85" s="16"/>
      <c r="IH85" s="17"/>
      <c r="II85" s="18"/>
      <c r="IJ85" s="17"/>
      <c r="IK85" s="17"/>
      <c r="IL85" s="15"/>
      <c r="IM85" s="16"/>
      <c r="IN85" s="17"/>
      <c r="IO85" s="18"/>
      <c r="IP85" s="17"/>
      <c r="IQ85" s="17"/>
      <c r="IR85" s="15"/>
      <c r="IS85" s="16"/>
      <c r="IT85" s="17"/>
      <c r="IU85" s="18"/>
      <c r="IV85" s="17"/>
      <c r="IW85" s="17"/>
      <c r="IX85" s="15"/>
      <c r="IY85" s="16"/>
      <c r="IZ85" s="17"/>
      <c r="JA85" s="18"/>
      <c r="JB85" s="17"/>
      <c r="JC85" s="17"/>
      <c r="JD85" s="15"/>
      <c r="JE85" s="16"/>
      <c r="JF85" s="17"/>
      <c r="JG85" s="18"/>
      <c r="JH85" s="17"/>
      <c r="JI85" s="17"/>
      <c r="JJ85" s="15"/>
      <c r="JK85" s="16"/>
      <c r="JL85" s="17"/>
      <c r="JM85" s="18"/>
      <c r="JN85" s="17"/>
      <c r="JO85" s="17"/>
      <c r="JP85" s="15"/>
      <c r="JQ85" s="16"/>
      <c r="JR85" s="17"/>
      <c r="JS85" s="18"/>
      <c r="JT85" s="17"/>
      <c r="JU85" s="17"/>
      <c r="JV85" s="15"/>
      <c r="JW85" s="16"/>
      <c r="JX85" s="17"/>
      <c r="JY85" s="18"/>
      <c r="JZ85" s="17"/>
      <c r="KA85" s="17"/>
      <c r="KB85" s="15"/>
      <c r="KC85" s="16"/>
      <c r="KD85" s="17"/>
      <c r="KE85" s="18"/>
      <c r="KF85" s="17"/>
      <c r="KG85" s="17"/>
      <c r="KH85" s="15"/>
      <c r="KI85" s="16"/>
      <c r="KJ85" s="17"/>
      <c r="KK85" s="18"/>
      <c r="KL85" s="17"/>
      <c r="KM85" s="17"/>
      <c r="KN85" s="15"/>
      <c r="KO85" s="16"/>
      <c r="KP85" s="17"/>
      <c r="KQ85" s="18"/>
      <c r="KR85" s="17"/>
      <c r="KS85" s="17"/>
      <c r="KT85" s="15"/>
      <c r="KU85" s="16"/>
      <c r="KV85" s="17"/>
      <c r="KW85" s="18"/>
      <c r="KX85" s="17"/>
      <c r="KY85" s="17"/>
      <c r="KZ85" s="15"/>
      <c r="LA85" s="16"/>
      <c r="LB85" s="17"/>
      <c r="LC85" s="18"/>
      <c r="LD85" s="17"/>
      <c r="LE85" s="17"/>
      <c r="LF85" s="15"/>
      <c r="LG85" s="16"/>
      <c r="LH85" s="17"/>
      <c r="LI85" s="18"/>
      <c r="LJ85" s="17"/>
      <c r="LK85" s="17"/>
      <c r="LL85" s="15"/>
      <c r="LM85" s="16"/>
      <c r="LN85" s="17"/>
      <c r="LO85" s="18"/>
      <c r="LP85" s="17"/>
      <c r="LQ85" s="17"/>
      <c r="LR85" s="15"/>
      <c r="LS85" s="16"/>
      <c r="LT85" s="17"/>
      <c r="LU85" s="18"/>
      <c r="LV85" s="17"/>
      <c r="LW85" s="17"/>
      <c r="LX85" s="15"/>
      <c r="LY85" s="16"/>
      <c r="LZ85" s="17"/>
      <c r="MA85" s="18"/>
      <c r="MB85" s="17"/>
      <c r="MC85" s="17"/>
      <c r="MD85" s="15"/>
      <c r="ME85" s="16"/>
      <c r="MF85" s="17"/>
      <c r="MG85" s="18"/>
      <c r="MH85" s="17"/>
      <c r="MI85" s="17"/>
      <c r="MJ85" s="15"/>
      <c r="MK85" s="16"/>
      <c r="ML85" s="17"/>
      <c r="MM85" s="18"/>
      <c r="MN85" s="17"/>
      <c r="MO85" s="17"/>
      <c r="MP85" s="15"/>
      <c r="MQ85" s="16"/>
      <c r="MR85" s="17"/>
      <c r="MS85" s="18"/>
      <c r="MT85" s="17"/>
      <c r="MU85" s="17"/>
      <c r="MV85" s="15"/>
      <c r="MW85" s="16"/>
      <c r="MX85" s="17"/>
      <c r="MY85" s="18"/>
      <c r="MZ85" s="17"/>
      <c r="NA85" s="17"/>
      <c r="NB85" s="15"/>
      <c r="NC85" s="16"/>
      <c r="ND85" s="17"/>
      <c r="NE85" s="18"/>
      <c r="NF85" s="17"/>
      <c r="NG85" s="17"/>
      <c r="NH85" s="15"/>
      <c r="NI85" s="16"/>
      <c r="NJ85" s="17"/>
      <c r="NK85" s="18"/>
      <c r="NL85" s="17"/>
      <c r="NM85" s="17"/>
      <c r="NN85" s="15"/>
      <c r="NO85" s="16"/>
      <c r="NP85" s="17"/>
      <c r="NQ85" s="18"/>
      <c r="NR85" s="17"/>
      <c r="NS85" s="17"/>
      <c r="NT85" s="15"/>
      <c r="NU85" s="16"/>
      <c r="NV85" s="17"/>
      <c r="NW85" s="18"/>
      <c r="NX85" s="17"/>
      <c r="NY85" s="17"/>
      <c r="NZ85" s="15"/>
      <c r="OA85" s="16"/>
      <c r="OB85" s="17"/>
      <c r="OC85" s="18"/>
      <c r="OD85" s="17"/>
      <c r="OE85" s="17"/>
      <c r="OF85" s="15"/>
      <c r="OG85" s="16"/>
      <c r="OH85" s="17"/>
      <c r="OI85" s="18"/>
      <c r="OJ85" s="17"/>
      <c r="OK85" s="17"/>
      <c r="OL85" s="15"/>
      <c r="OM85" s="16"/>
      <c r="ON85" s="17"/>
      <c r="OO85" s="18"/>
      <c r="OP85" s="17"/>
      <c r="OQ85" s="17"/>
      <c r="OR85" s="15"/>
      <c r="OS85" s="16"/>
      <c r="OT85" s="17"/>
      <c r="OU85" s="18"/>
      <c r="OV85" s="17"/>
      <c r="OW85" s="17"/>
      <c r="OX85" s="15"/>
      <c r="OY85" s="16"/>
      <c r="OZ85" s="17"/>
      <c r="PA85" s="18"/>
      <c r="PB85" s="17"/>
      <c r="PC85" s="17"/>
      <c r="PD85" s="15"/>
      <c r="PE85" s="16"/>
      <c r="PF85" s="17"/>
      <c r="PG85" s="18"/>
      <c r="PH85" s="17"/>
      <c r="PI85" s="17"/>
      <c r="PJ85" s="15"/>
      <c r="PK85" s="16"/>
      <c r="PL85" s="17"/>
      <c r="PM85" s="18"/>
      <c r="PN85" s="17"/>
      <c r="PO85" s="17"/>
      <c r="PP85" s="15"/>
      <c r="PQ85" s="16"/>
      <c r="PR85" s="17"/>
      <c r="PS85" s="18"/>
      <c r="PT85" s="17"/>
      <c r="PU85" s="17"/>
      <c r="PV85" s="15"/>
      <c r="PW85" s="16"/>
      <c r="PX85" s="17"/>
      <c r="PY85" s="18"/>
      <c r="PZ85" s="17"/>
      <c r="QA85" s="17"/>
      <c r="QB85" s="15"/>
      <c r="QC85" s="16"/>
      <c r="QD85" s="17"/>
      <c r="QE85" s="18"/>
      <c r="QF85" s="17"/>
      <c r="QG85" s="17"/>
      <c r="QH85" s="15"/>
      <c r="QI85" s="16"/>
      <c r="QJ85" s="17"/>
      <c r="QK85" s="18"/>
      <c r="QL85" s="17"/>
      <c r="QM85" s="17"/>
      <c r="QN85" s="15"/>
      <c r="QO85" s="16"/>
      <c r="QP85" s="17"/>
      <c r="QQ85" s="18"/>
      <c r="QR85" s="17"/>
      <c r="QS85" s="17"/>
      <c r="QT85" s="15"/>
      <c r="QU85" s="16"/>
      <c r="QV85" s="17"/>
      <c r="QW85" s="18"/>
      <c r="QX85" s="17"/>
      <c r="QY85" s="17"/>
      <c r="QZ85" s="15"/>
      <c r="RA85" s="16"/>
      <c r="RB85" s="17"/>
      <c r="RC85" s="18"/>
      <c r="RD85" s="17"/>
      <c r="RE85" s="17"/>
      <c r="RF85" s="15"/>
      <c r="RG85" s="16"/>
      <c r="RH85" s="17"/>
      <c r="RI85" s="18"/>
      <c r="RJ85" s="17"/>
      <c r="RK85" s="17"/>
      <c r="RL85" s="15"/>
      <c r="RM85" s="16"/>
      <c r="RN85" s="17"/>
      <c r="RO85" s="18"/>
      <c r="RP85" s="17"/>
      <c r="RQ85" s="17"/>
      <c r="RR85" s="15"/>
      <c r="RS85" s="16"/>
      <c r="RT85" s="17"/>
      <c r="RU85" s="18"/>
      <c r="RV85" s="17"/>
      <c r="RW85" s="17"/>
      <c r="RX85" s="15"/>
      <c r="RY85" s="16"/>
      <c r="RZ85" s="17"/>
      <c r="SA85" s="18"/>
      <c r="SB85" s="17"/>
      <c r="SC85" s="17"/>
      <c r="SD85" s="15"/>
      <c r="SE85" s="16"/>
      <c r="SF85" s="17"/>
      <c r="SG85" s="18"/>
      <c r="SH85" s="17"/>
      <c r="SI85" s="17"/>
      <c r="SJ85" s="15"/>
      <c r="SK85" s="16"/>
      <c r="SL85" s="17"/>
      <c r="SM85" s="18"/>
      <c r="SN85" s="17"/>
      <c r="SO85" s="17"/>
      <c r="SP85" s="15"/>
      <c r="SQ85" s="16"/>
      <c r="SR85" s="17"/>
      <c r="SS85" s="18"/>
      <c r="ST85" s="17"/>
      <c r="SU85" s="17"/>
      <c r="SV85" s="15"/>
      <c r="SW85" s="16"/>
      <c r="SX85" s="17"/>
      <c r="SY85" s="18"/>
      <c r="SZ85" s="17"/>
      <c r="TA85" s="17"/>
      <c r="TB85" s="15"/>
      <c r="TC85" s="16"/>
      <c r="TD85" s="17"/>
      <c r="TE85" s="18"/>
      <c r="TF85" s="17"/>
      <c r="TG85" s="17"/>
      <c r="TH85" s="15"/>
      <c r="TI85" s="16"/>
      <c r="TJ85" s="17"/>
      <c r="TK85" s="18"/>
      <c r="TL85" s="17"/>
      <c r="TM85" s="17"/>
      <c r="TN85" s="15"/>
      <c r="TO85" s="16"/>
      <c r="TP85" s="17"/>
      <c r="TQ85" s="18"/>
      <c r="TR85" s="17"/>
      <c r="TS85" s="17"/>
      <c r="TT85" s="15"/>
      <c r="TU85" s="16"/>
      <c r="TV85" s="17"/>
      <c r="TW85" s="18"/>
      <c r="TX85" s="17"/>
      <c r="TY85" s="17"/>
      <c r="TZ85" s="15"/>
      <c r="UA85" s="16"/>
      <c r="UB85" s="17"/>
      <c r="UC85" s="18"/>
      <c r="UD85" s="17"/>
      <c r="UE85" s="17"/>
      <c r="UF85" s="15"/>
      <c r="UG85" s="16"/>
      <c r="UH85" s="17"/>
      <c r="UI85" s="18"/>
      <c r="UJ85" s="17"/>
      <c r="UK85" s="17"/>
      <c r="UL85" s="15"/>
      <c r="UM85" s="16"/>
      <c r="UN85" s="17"/>
      <c r="UO85" s="18"/>
      <c r="UP85" s="17"/>
      <c r="UQ85" s="17"/>
      <c r="UR85" s="15"/>
      <c r="US85" s="16"/>
      <c r="UT85" s="17"/>
      <c r="UU85" s="18"/>
      <c r="UV85" s="17"/>
      <c r="UW85" s="17"/>
      <c r="UX85" s="15"/>
      <c r="UY85" s="16"/>
      <c r="UZ85" s="17"/>
      <c r="VA85" s="18"/>
      <c r="VB85" s="17"/>
      <c r="VC85" s="17"/>
      <c r="VD85" s="15"/>
      <c r="VE85" s="16"/>
      <c r="VF85" s="17"/>
      <c r="VG85" s="18"/>
      <c r="VH85" s="17"/>
      <c r="VI85" s="17"/>
      <c r="VJ85" s="15"/>
      <c r="VK85" s="16"/>
      <c r="VL85" s="17"/>
      <c r="VM85" s="18"/>
      <c r="VN85" s="17"/>
      <c r="VO85" s="17"/>
      <c r="VP85" s="15"/>
      <c r="VQ85" s="16"/>
      <c r="VR85" s="17"/>
      <c r="VS85" s="18"/>
      <c r="VT85" s="17"/>
      <c r="VU85" s="17"/>
      <c r="VV85" s="15"/>
      <c r="VW85" s="16"/>
      <c r="VX85" s="17"/>
      <c r="VY85" s="18"/>
      <c r="VZ85" s="17"/>
      <c r="WA85" s="17"/>
      <c r="WB85" s="15"/>
      <c r="WC85" s="16"/>
      <c r="WD85" s="17"/>
      <c r="WE85" s="18"/>
      <c r="WF85" s="17"/>
      <c r="WG85" s="17"/>
      <c r="WH85" s="15"/>
      <c r="WI85" s="16"/>
      <c r="WJ85" s="17"/>
      <c r="WK85" s="18"/>
      <c r="WL85" s="17"/>
      <c r="WM85" s="17"/>
      <c r="WN85" s="15"/>
      <c r="WO85" s="16"/>
      <c r="WP85" s="17"/>
      <c r="WQ85" s="18"/>
      <c r="WR85" s="17"/>
      <c r="WS85" s="17"/>
      <c r="WT85" s="15"/>
      <c r="WU85" s="16"/>
      <c r="WV85" s="17"/>
      <c r="WW85" s="18"/>
      <c r="WX85" s="17"/>
      <c r="WY85" s="17"/>
      <c r="WZ85" s="15"/>
      <c r="XA85" s="16"/>
      <c r="XB85" s="17"/>
      <c r="XC85" s="18"/>
      <c r="XD85" s="17"/>
      <c r="XE85" s="17"/>
      <c r="XF85" s="15"/>
      <c r="XG85" s="16"/>
      <c r="XH85" s="17"/>
      <c r="XI85" s="18"/>
      <c r="XJ85" s="17"/>
      <c r="XK85" s="17"/>
      <c r="XL85" s="15"/>
      <c r="XM85" s="16"/>
      <c r="XN85" s="17"/>
      <c r="XO85" s="18"/>
      <c r="XP85" s="17"/>
      <c r="XQ85" s="17"/>
      <c r="XR85" s="15"/>
      <c r="XS85" s="16"/>
      <c r="XT85" s="17"/>
      <c r="XU85" s="18"/>
      <c r="XV85" s="17"/>
      <c r="XW85" s="17"/>
      <c r="XX85" s="15"/>
      <c r="XY85" s="16"/>
      <c r="XZ85" s="17"/>
      <c r="YA85" s="18"/>
      <c r="YB85" s="17"/>
      <c r="YC85" s="17"/>
      <c r="YD85" s="15"/>
      <c r="YE85" s="16"/>
      <c r="YF85" s="17"/>
      <c r="YG85" s="18"/>
      <c r="YH85" s="17"/>
      <c r="YI85" s="17"/>
      <c r="YJ85" s="15"/>
      <c r="YK85" s="16"/>
      <c r="YL85" s="17"/>
      <c r="YM85" s="18"/>
      <c r="YN85" s="17"/>
      <c r="YO85" s="17"/>
      <c r="YP85" s="15"/>
      <c r="YQ85" s="16"/>
      <c r="YR85" s="17"/>
      <c r="YS85" s="18"/>
      <c r="YT85" s="17"/>
      <c r="YU85" s="17"/>
      <c r="YV85" s="15"/>
      <c r="YW85" s="16"/>
      <c r="YX85" s="17"/>
      <c r="YY85" s="18"/>
      <c r="YZ85" s="17"/>
      <c r="ZA85" s="17"/>
      <c r="ZB85" s="15"/>
      <c r="ZC85" s="16"/>
      <c r="ZD85" s="17"/>
      <c r="ZE85" s="18"/>
      <c r="ZF85" s="17"/>
      <c r="ZG85" s="17"/>
      <c r="ZH85" s="15"/>
      <c r="ZI85" s="16"/>
      <c r="ZJ85" s="17"/>
      <c r="ZK85" s="18"/>
      <c r="ZL85" s="17"/>
      <c r="ZM85" s="17"/>
      <c r="ZN85" s="15"/>
      <c r="ZO85" s="16"/>
      <c r="ZP85" s="17"/>
      <c r="ZQ85" s="18"/>
      <c r="ZR85" s="17"/>
      <c r="ZS85" s="17"/>
      <c r="ZT85" s="15"/>
      <c r="ZU85" s="16"/>
      <c r="ZV85" s="17"/>
      <c r="ZW85" s="18"/>
      <c r="ZX85" s="17"/>
      <c r="ZY85" s="17"/>
      <c r="ZZ85" s="15"/>
      <c r="AAA85" s="16"/>
      <c r="AAB85" s="17"/>
      <c r="AAC85" s="18"/>
      <c r="AAD85" s="17"/>
      <c r="AAE85" s="17"/>
      <c r="AAF85" s="15"/>
      <c r="AAG85" s="16"/>
      <c r="AAH85" s="17"/>
      <c r="AAI85" s="18"/>
      <c r="AAJ85" s="17"/>
      <c r="AAK85" s="17"/>
      <c r="AAL85" s="15"/>
      <c r="AAM85" s="16"/>
      <c r="AAN85" s="17"/>
      <c r="AAO85" s="18"/>
      <c r="AAP85" s="17"/>
      <c r="AAQ85" s="17"/>
      <c r="AAR85" s="15"/>
      <c r="AAS85" s="16"/>
      <c r="AAT85" s="17"/>
      <c r="AAU85" s="18"/>
      <c r="AAV85" s="17"/>
      <c r="AAW85" s="17"/>
      <c r="AAX85" s="15"/>
      <c r="AAY85" s="16"/>
      <c r="AAZ85" s="17"/>
      <c r="ABA85" s="18"/>
      <c r="ABB85" s="17"/>
      <c r="ABC85" s="17"/>
      <c r="ABD85" s="15"/>
      <c r="ABE85" s="16"/>
      <c r="ABF85" s="17"/>
      <c r="ABG85" s="18"/>
      <c r="ABH85" s="17"/>
      <c r="ABI85" s="17"/>
      <c r="ABJ85" s="15"/>
      <c r="ABK85" s="16"/>
      <c r="ABL85" s="17"/>
      <c r="ABM85" s="18"/>
      <c r="ABN85" s="17"/>
      <c r="ABO85" s="17"/>
      <c r="ABP85" s="15"/>
      <c r="ABQ85" s="16"/>
      <c r="ABR85" s="17"/>
      <c r="ABS85" s="18"/>
      <c r="ABT85" s="17"/>
      <c r="ABU85" s="17"/>
      <c r="ABV85" s="15"/>
      <c r="ABW85" s="16"/>
      <c r="ABX85" s="17"/>
      <c r="ABY85" s="18"/>
      <c r="ABZ85" s="17"/>
      <c r="ACA85" s="17"/>
      <c r="ACB85" s="15"/>
      <c r="ACC85" s="16"/>
      <c r="ACD85" s="17"/>
      <c r="ACE85" s="18"/>
      <c r="ACF85" s="17"/>
      <c r="ACG85" s="17"/>
      <c r="ACH85" s="15"/>
      <c r="ACI85" s="16"/>
      <c r="ACJ85" s="17"/>
      <c r="ACK85" s="18"/>
      <c r="ACL85" s="17"/>
      <c r="ACM85" s="17"/>
      <c r="ACN85" s="15"/>
      <c r="ACO85" s="16"/>
      <c r="ACP85" s="17"/>
      <c r="ACQ85" s="18"/>
      <c r="ACR85" s="17"/>
      <c r="ACS85" s="17"/>
      <c r="ACT85" s="15"/>
      <c r="ACU85" s="16"/>
      <c r="ACV85" s="17"/>
      <c r="ACW85" s="18"/>
      <c r="ACX85" s="17"/>
      <c r="ACY85" s="17"/>
      <c r="ACZ85" s="15"/>
      <c r="ADA85" s="16"/>
      <c r="ADB85" s="17"/>
      <c r="ADC85" s="18"/>
      <c r="ADD85" s="17"/>
      <c r="ADE85" s="17"/>
      <c r="ADF85" s="15"/>
      <c r="ADG85" s="16"/>
      <c r="ADH85" s="17"/>
      <c r="ADI85" s="18"/>
      <c r="ADJ85" s="17"/>
      <c r="ADK85" s="17"/>
      <c r="ADL85" s="15"/>
      <c r="ADM85" s="16"/>
      <c r="ADN85" s="17"/>
      <c r="ADO85" s="18"/>
      <c r="ADP85" s="17"/>
      <c r="ADQ85" s="17"/>
      <c r="ADR85" s="15"/>
      <c r="ADS85" s="16"/>
      <c r="ADT85" s="17"/>
      <c r="ADU85" s="18"/>
      <c r="ADV85" s="17"/>
      <c r="ADW85" s="17"/>
      <c r="ADX85" s="15"/>
      <c r="ADY85" s="16"/>
      <c r="ADZ85" s="17"/>
      <c r="AEA85" s="18"/>
      <c r="AEB85" s="17"/>
      <c r="AEC85" s="17"/>
      <c r="AED85" s="15"/>
      <c r="AEE85" s="16"/>
      <c r="AEF85" s="17"/>
      <c r="AEG85" s="18"/>
      <c r="AEH85" s="17"/>
      <c r="AEI85" s="17"/>
      <c r="AEJ85" s="15"/>
      <c r="AEK85" s="16"/>
      <c r="AEL85" s="17"/>
      <c r="AEM85" s="18"/>
      <c r="AEN85" s="17"/>
      <c r="AEO85" s="17"/>
      <c r="AEP85" s="15"/>
      <c r="AEQ85" s="16"/>
      <c r="AER85" s="17"/>
      <c r="AES85" s="18"/>
      <c r="AET85" s="17"/>
      <c r="AEU85" s="17"/>
      <c r="AEV85" s="15"/>
      <c r="AEW85" s="16"/>
      <c r="AEX85" s="17"/>
      <c r="AEY85" s="18"/>
      <c r="AEZ85" s="17"/>
      <c r="AFA85" s="17"/>
      <c r="AFB85" s="15"/>
      <c r="AFC85" s="16"/>
      <c r="AFD85" s="17"/>
      <c r="AFE85" s="18"/>
      <c r="AFF85" s="17"/>
      <c r="AFG85" s="17"/>
      <c r="AFH85" s="15"/>
      <c r="AFI85" s="16"/>
      <c r="AFJ85" s="17"/>
      <c r="AFK85" s="18"/>
      <c r="AFL85" s="17"/>
      <c r="AFM85" s="17"/>
      <c r="AFN85" s="15"/>
      <c r="AFO85" s="16"/>
      <c r="AFP85" s="17"/>
      <c r="AFQ85" s="18"/>
      <c r="AFR85" s="17"/>
      <c r="AFS85" s="17"/>
      <c r="AFT85" s="15"/>
      <c r="AFU85" s="16"/>
      <c r="AFV85" s="17"/>
      <c r="AFW85" s="18"/>
      <c r="AFX85" s="17"/>
      <c r="AFY85" s="17"/>
      <c r="AFZ85" s="15"/>
      <c r="AGA85" s="16"/>
      <c r="AGB85" s="17"/>
      <c r="AGC85" s="18"/>
      <c r="AGD85" s="17"/>
      <c r="AGE85" s="17"/>
      <c r="AGF85" s="15"/>
      <c r="AGG85" s="16"/>
      <c r="AGH85" s="17"/>
      <c r="AGI85" s="18"/>
      <c r="AGJ85" s="17"/>
      <c r="AGK85" s="17"/>
      <c r="AGL85" s="15"/>
      <c r="AGM85" s="16"/>
      <c r="AGN85" s="17"/>
      <c r="AGO85" s="18"/>
      <c r="AGP85" s="17"/>
      <c r="AGQ85" s="17"/>
      <c r="AGR85" s="15"/>
      <c r="AGS85" s="16"/>
      <c r="AGT85" s="17"/>
      <c r="AGU85" s="18"/>
      <c r="AGV85" s="17"/>
      <c r="AGW85" s="17"/>
      <c r="AGX85" s="15"/>
      <c r="AGY85" s="16"/>
      <c r="AGZ85" s="17"/>
      <c r="AHA85" s="18"/>
      <c r="AHB85" s="17"/>
      <c r="AHC85" s="17"/>
      <c r="AHD85" s="15"/>
      <c r="AHE85" s="16"/>
      <c r="AHF85" s="17"/>
      <c r="AHG85" s="18"/>
      <c r="AHH85" s="17"/>
      <c r="AHI85" s="17"/>
      <c r="AHJ85" s="15"/>
      <c r="AHK85" s="16"/>
      <c r="AHL85" s="17"/>
      <c r="AHM85" s="18"/>
      <c r="AHN85" s="17"/>
      <c r="AHO85" s="17"/>
      <c r="AHP85" s="15"/>
      <c r="AHQ85" s="16"/>
      <c r="AHR85" s="17"/>
      <c r="AHS85" s="18"/>
      <c r="AHT85" s="17"/>
      <c r="AHU85" s="17"/>
      <c r="AHV85" s="15"/>
      <c r="AHW85" s="16"/>
      <c r="AHX85" s="17"/>
      <c r="AHY85" s="18"/>
      <c r="AHZ85" s="17"/>
      <c r="AIA85" s="17"/>
      <c r="AIB85" s="15"/>
      <c r="AIC85" s="16"/>
      <c r="AID85" s="17"/>
      <c r="AIE85" s="18"/>
      <c r="AIF85" s="17"/>
      <c r="AIG85" s="17"/>
      <c r="AIH85" s="15"/>
      <c r="AII85" s="16"/>
      <c r="AIJ85" s="17"/>
      <c r="AIK85" s="18"/>
      <c r="AIL85" s="17"/>
      <c r="AIM85" s="17"/>
      <c r="AIN85" s="15"/>
      <c r="AIO85" s="16"/>
      <c r="AIP85" s="17"/>
      <c r="AIQ85" s="18"/>
      <c r="AIR85" s="17"/>
      <c r="AIS85" s="17"/>
      <c r="AIT85" s="15"/>
      <c r="AIU85" s="16"/>
      <c r="AIV85" s="17"/>
      <c r="AIW85" s="18"/>
      <c r="AIX85" s="17"/>
      <c r="AIY85" s="17"/>
      <c r="AIZ85" s="15"/>
      <c r="AJA85" s="16"/>
      <c r="AJB85" s="17"/>
      <c r="AJC85" s="18"/>
      <c r="AJD85" s="17"/>
      <c r="AJE85" s="17"/>
      <c r="AJF85" s="15"/>
      <c r="AJG85" s="16"/>
      <c r="AJH85" s="17"/>
      <c r="AJI85" s="18"/>
      <c r="AJJ85" s="17"/>
      <c r="AJK85" s="17"/>
      <c r="AJL85" s="15"/>
      <c r="AJM85" s="16"/>
      <c r="AJN85" s="17"/>
      <c r="AJO85" s="18"/>
      <c r="AJP85" s="17"/>
      <c r="AJQ85" s="17"/>
      <c r="AJR85" s="15"/>
      <c r="AJS85" s="16"/>
      <c r="AJT85" s="17"/>
      <c r="AJU85" s="18"/>
      <c r="AJV85" s="17"/>
      <c r="AJW85" s="17"/>
      <c r="AJX85" s="15"/>
      <c r="AJY85" s="16"/>
      <c r="AJZ85" s="17"/>
      <c r="AKA85" s="18"/>
      <c r="AKB85" s="17"/>
      <c r="AKC85" s="17"/>
      <c r="AKD85" s="15"/>
      <c r="AKE85" s="16"/>
      <c r="AKF85" s="17"/>
      <c r="AKG85" s="18"/>
      <c r="AKH85" s="17"/>
      <c r="AKI85" s="17"/>
      <c r="AKJ85" s="15"/>
      <c r="AKK85" s="16"/>
      <c r="AKL85" s="17"/>
      <c r="AKM85" s="18"/>
      <c r="AKN85" s="17"/>
      <c r="AKO85" s="17"/>
      <c r="AKP85" s="15"/>
      <c r="AKQ85" s="16"/>
      <c r="AKR85" s="17"/>
      <c r="AKS85" s="18"/>
      <c r="AKT85" s="17"/>
      <c r="AKU85" s="17"/>
      <c r="AKV85" s="15"/>
      <c r="AKW85" s="16"/>
      <c r="AKX85" s="17"/>
      <c r="AKY85" s="18"/>
      <c r="AKZ85" s="17"/>
      <c r="ALA85" s="17"/>
      <c r="ALB85" s="15"/>
      <c r="ALC85" s="16"/>
      <c r="ALD85" s="17"/>
      <c r="ALE85" s="18"/>
      <c r="ALF85" s="17"/>
      <c r="ALG85" s="17"/>
      <c r="ALH85" s="15"/>
      <c r="ALI85" s="16"/>
      <c r="ALJ85" s="17"/>
      <c r="ALK85" s="18"/>
      <c r="ALL85" s="17"/>
      <c r="ALM85" s="17"/>
      <c r="ALN85" s="15"/>
      <c r="ALO85" s="16"/>
      <c r="ALP85" s="17"/>
      <c r="ALQ85" s="18"/>
      <c r="ALR85" s="17"/>
      <c r="ALS85" s="17"/>
      <c r="ALT85" s="15"/>
      <c r="ALU85" s="16"/>
      <c r="ALV85" s="17"/>
      <c r="ALW85" s="18"/>
      <c r="ALX85" s="17"/>
      <c r="ALY85" s="17"/>
      <c r="ALZ85" s="15"/>
      <c r="AMA85" s="16"/>
      <c r="AMB85" s="17"/>
      <c r="AMC85" s="18"/>
      <c r="AMD85" s="17"/>
      <c r="AME85" s="17"/>
      <c r="AMF85" s="15"/>
      <c r="AMG85" s="16"/>
      <c r="AMH85" s="17"/>
      <c r="AMI85" s="18"/>
      <c r="AMJ85" s="17"/>
      <c r="AMK85" s="17"/>
      <c r="AML85" s="15"/>
      <c r="AMM85" s="16"/>
      <c r="AMN85" s="17"/>
      <c r="AMO85" s="18"/>
      <c r="AMP85" s="17"/>
      <c r="AMQ85" s="17"/>
      <c r="AMR85" s="15"/>
      <c r="AMS85" s="16"/>
      <c r="AMT85" s="17"/>
      <c r="AMU85" s="18"/>
      <c r="AMV85" s="17"/>
      <c r="AMW85" s="17"/>
      <c r="AMX85" s="15"/>
      <c r="AMY85" s="16"/>
      <c r="AMZ85" s="17"/>
      <c r="ANA85" s="18"/>
      <c r="ANB85" s="17"/>
      <c r="ANC85" s="17"/>
      <c r="AND85" s="15"/>
      <c r="ANE85" s="16"/>
      <c r="ANF85" s="17"/>
      <c r="ANG85" s="18"/>
      <c r="ANH85" s="17"/>
      <c r="ANI85" s="17"/>
      <c r="ANJ85" s="15"/>
      <c r="ANK85" s="16"/>
      <c r="ANL85" s="17"/>
      <c r="ANM85" s="18"/>
      <c r="ANN85" s="17"/>
      <c r="ANO85" s="17"/>
      <c r="ANP85" s="15"/>
      <c r="ANQ85" s="16"/>
      <c r="ANR85" s="17"/>
      <c r="ANS85" s="18"/>
      <c r="ANT85" s="17"/>
      <c r="ANU85" s="17"/>
      <c r="ANV85" s="15"/>
      <c r="ANW85" s="16"/>
      <c r="ANX85" s="17"/>
      <c r="ANY85" s="18"/>
      <c r="ANZ85" s="17"/>
      <c r="AOA85" s="17"/>
      <c r="AOB85" s="15"/>
      <c r="AOC85" s="16"/>
      <c r="AOD85" s="17"/>
      <c r="AOE85" s="18"/>
      <c r="AOF85" s="17"/>
      <c r="AOG85" s="17"/>
      <c r="AOH85" s="15"/>
      <c r="AOI85" s="16"/>
      <c r="AOJ85" s="17"/>
      <c r="AOK85" s="18"/>
      <c r="AOL85" s="17"/>
      <c r="AOM85" s="17"/>
      <c r="AON85" s="15"/>
      <c r="AOO85" s="16"/>
      <c r="AOP85" s="17"/>
      <c r="AOQ85" s="18"/>
      <c r="AOR85" s="17"/>
      <c r="AOS85" s="17"/>
      <c r="AOT85" s="15"/>
      <c r="AOU85" s="16"/>
      <c r="AOV85" s="17"/>
      <c r="AOW85" s="18"/>
      <c r="AOX85" s="17"/>
      <c r="AOY85" s="17"/>
      <c r="AOZ85" s="15"/>
      <c r="APA85" s="16"/>
      <c r="APB85" s="17"/>
      <c r="APC85" s="18"/>
      <c r="APD85" s="17"/>
      <c r="APE85" s="17"/>
      <c r="APF85" s="15"/>
      <c r="APG85" s="16"/>
      <c r="APH85" s="17"/>
      <c r="API85" s="18"/>
      <c r="APJ85" s="17"/>
      <c r="APK85" s="17"/>
      <c r="APL85" s="15"/>
      <c r="APM85" s="16"/>
      <c r="APN85" s="17"/>
      <c r="APO85" s="18"/>
      <c r="APP85" s="17"/>
      <c r="APQ85" s="17"/>
      <c r="APR85" s="15"/>
      <c r="APS85" s="16"/>
      <c r="APT85" s="17"/>
      <c r="APU85" s="18"/>
      <c r="APV85" s="17"/>
      <c r="APW85" s="17"/>
      <c r="APX85" s="15"/>
      <c r="APY85" s="16"/>
      <c r="APZ85" s="17"/>
      <c r="AQA85" s="18"/>
      <c r="AQB85" s="17"/>
      <c r="AQC85" s="17"/>
      <c r="AQD85" s="15"/>
      <c r="AQE85" s="16"/>
      <c r="AQF85" s="17"/>
      <c r="AQG85" s="18"/>
      <c r="AQH85" s="17"/>
      <c r="AQI85" s="17"/>
      <c r="AQJ85" s="15"/>
      <c r="AQK85" s="16"/>
      <c r="AQL85" s="17"/>
      <c r="AQM85" s="18"/>
      <c r="AQN85" s="17"/>
      <c r="AQO85" s="17"/>
      <c r="AQP85" s="15"/>
      <c r="AQQ85" s="16"/>
      <c r="AQR85" s="17"/>
      <c r="AQS85" s="18"/>
      <c r="AQT85" s="17"/>
      <c r="AQU85" s="17"/>
      <c r="AQV85" s="15"/>
      <c r="AQW85" s="16"/>
      <c r="AQX85" s="17"/>
      <c r="AQY85" s="18"/>
      <c r="AQZ85" s="17"/>
      <c r="ARA85" s="17"/>
      <c r="ARB85" s="15"/>
      <c r="ARC85" s="16"/>
      <c r="ARD85" s="17"/>
      <c r="ARE85" s="18"/>
      <c r="ARF85" s="17"/>
      <c r="ARG85" s="17"/>
      <c r="ARH85" s="15"/>
      <c r="ARI85" s="16"/>
      <c r="ARJ85" s="17"/>
      <c r="ARK85" s="18"/>
      <c r="ARL85" s="17"/>
      <c r="ARM85" s="17"/>
      <c r="ARN85" s="15"/>
      <c r="ARO85" s="16"/>
      <c r="ARP85" s="17"/>
      <c r="ARQ85" s="18"/>
      <c r="ARR85" s="17"/>
      <c r="ARS85" s="17"/>
      <c r="ART85" s="15"/>
      <c r="ARU85" s="16"/>
      <c r="ARV85" s="17"/>
      <c r="ARW85" s="18"/>
      <c r="ARX85" s="17"/>
      <c r="ARY85" s="17"/>
      <c r="ARZ85" s="15"/>
      <c r="ASA85" s="16"/>
      <c r="ASB85" s="17"/>
      <c r="ASC85" s="18"/>
      <c r="ASD85" s="17"/>
      <c r="ASE85" s="17"/>
      <c r="ASF85" s="15"/>
      <c r="ASG85" s="16"/>
      <c r="ASH85" s="17"/>
      <c r="ASI85" s="18"/>
      <c r="ASJ85" s="17"/>
      <c r="ASK85" s="17"/>
      <c r="ASL85" s="15"/>
      <c r="ASM85" s="16"/>
      <c r="ASN85" s="17"/>
      <c r="ASO85" s="18"/>
      <c r="ASP85" s="17"/>
      <c r="ASQ85" s="17"/>
      <c r="ASR85" s="15"/>
      <c r="ASS85" s="16"/>
      <c r="AST85" s="17"/>
      <c r="ASU85" s="18"/>
      <c r="ASV85" s="17"/>
      <c r="ASW85" s="17"/>
      <c r="ASX85" s="15"/>
      <c r="ASY85" s="16"/>
      <c r="ASZ85" s="17"/>
      <c r="ATA85" s="18"/>
      <c r="ATB85" s="17"/>
      <c r="ATC85" s="17"/>
      <c r="ATD85" s="15"/>
      <c r="ATE85" s="16"/>
      <c r="ATF85" s="17"/>
      <c r="ATG85" s="18"/>
      <c r="ATH85" s="17"/>
      <c r="ATI85" s="17"/>
      <c r="ATJ85" s="15"/>
      <c r="ATK85" s="16"/>
      <c r="ATL85" s="17"/>
      <c r="ATM85" s="18"/>
      <c r="ATN85" s="17"/>
      <c r="ATO85" s="17"/>
      <c r="ATP85" s="15"/>
      <c r="ATQ85" s="16"/>
      <c r="ATR85" s="17"/>
      <c r="ATS85" s="18"/>
      <c r="ATT85" s="17"/>
      <c r="ATU85" s="17"/>
      <c r="ATV85" s="15"/>
      <c r="ATW85" s="16"/>
      <c r="ATX85" s="17"/>
      <c r="ATY85" s="18"/>
      <c r="ATZ85" s="17"/>
      <c r="AUA85" s="17"/>
      <c r="AUB85" s="15"/>
      <c r="AUC85" s="16"/>
      <c r="AUD85" s="17"/>
      <c r="AUE85" s="18"/>
      <c r="AUF85" s="17"/>
      <c r="AUG85" s="17"/>
      <c r="AUH85" s="15"/>
      <c r="AUI85" s="16"/>
      <c r="AUJ85" s="17"/>
      <c r="AUK85" s="18"/>
      <c r="AUL85" s="17"/>
      <c r="AUM85" s="17"/>
      <c r="AUN85" s="15"/>
      <c r="AUO85" s="16"/>
      <c r="AUP85" s="17"/>
      <c r="AUQ85" s="18"/>
      <c r="AUR85" s="17"/>
      <c r="AUS85" s="17"/>
      <c r="AUT85" s="15"/>
      <c r="AUU85" s="16"/>
      <c r="AUV85" s="17"/>
      <c r="AUW85" s="18"/>
      <c r="AUX85" s="17"/>
      <c r="AUY85" s="17"/>
      <c r="AUZ85" s="15"/>
      <c r="AVA85" s="16"/>
      <c r="AVB85" s="17"/>
      <c r="AVC85" s="18"/>
      <c r="AVD85" s="17"/>
      <c r="AVE85" s="17"/>
      <c r="AVF85" s="15"/>
      <c r="AVG85" s="16"/>
      <c r="AVH85" s="17"/>
      <c r="AVI85" s="18"/>
      <c r="AVJ85" s="17"/>
      <c r="AVK85" s="17"/>
      <c r="AVL85" s="15"/>
      <c r="AVM85" s="16"/>
      <c r="AVN85" s="17"/>
      <c r="AVO85" s="18"/>
      <c r="AVP85" s="17"/>
      <c r="AVQ85" s="17"/>
      <c r="AVR85" s="15"/>
      <c r="AVS85" s="16"/>
      <c r="AVT85" s="17"/>
      <c r="AVU85" s="18"/>
      <c r="AVV85" s="17"/>
      <c r="AVW85" s="17"/>
      <c r="AVX85" s="15"/>
      <c r="AVY85" s="16"/>
      <c r="AVZ85" s="17"/>
      <c r="AWA85" s="18"/>
      <c r="AWB85" s="17"/>
      <c r="AWC85" s="17"/>
      <c r="AWD85" s="15"/>
      <c r="AWE85" s="16"/>
      <c r="AWF85" s="17"/>
      <c r="AWG85" s="18"/>
      <c r="AWH85" s="17"/>
      <c r="AWI85" s="17"/>
      <c r="AWJ85" s="15"/>
      <c r="AWK85" s="16"/>
      <c r="AWL85" s="17"/>
      <c r="AWM85" s="18"/>
      <c r="AWN85" s="17"/>
      <c r="AWO85" s="17"/>
      <c r="AWP85" s="15"/>
      <c r="AWQ85" s="16"/>
      <c r="AWR85" s="17"/>
      <c r="AWS85" s="18"/>
      <c r="AWT85" s="17"/>
      <c r="AWU85" s="17"/>
      <c r="AWV85" s="15"/>
      <c r="AWW85" s="16"/>
      <c r="AWX85" s="17"/>
      <c r="AWY85" s="18"/>
      <c r="AWZ85" s="17"/>
      <c r="AXA85" s="17"/>
      <c r="AXB85" s="15"/>
      <c r="AXC85" s="16"/>
      <c r="AXD85" s="17"/>
      <c r="AXE85" s="18"/>
      <c r="AXF85" s="17"/>
      <c r="AXG85" s="17"/>
      <c r="AXH85" s="15"/>
      <c r="AXI85" s="16"/>
      <c r="AXJ85" s="17"/>
      <c r="AXK85" s="18"/>
      <c r="AXL85" s="17"/>
      <c r="AXM85" s="17"/>
      <c r="AXN85" s="15"/>
      <c r="AXO85" s="16"/>
      <c r="AXP85" s="17"/>
      <c r="AXQ85" s="18"/>
      <c r="AXR85" s="17"/>
      <c r="AXS85" s="17"/>
      <c r="AXT85" s="15"/>
      <c r="AXU85" s="16"/>
      <c r="AXV85" s="17"/>
      <c r="AXW85" s="18"/>
      <c r="AXX85" s="17"/>
      <c r="AXY85" s="17"/>
      <c r="AXZ85" s="15"/>
      <c r="AYA85" s="16"/>
      <c r="AYB85" s="17"/>
      <c r="AYC85" s="18"/>
      <c r="AYD85" s="17"/>
      <c r="AYE85" s="17"/>
      <c r="AYF85" s="15"/>
      <c r="AYG85" s="16"/>
      <c r="AYH85" s="17"/>
      <c r="AYI85" s="18"/>
      <c r="AYJ85" s="17"/>
      <c r="AYK85" s="17"/>
      <c r="AYL85" s="15"/>
      <c r="AYM85" s="16"/>
      <c r="AYN85" s="17"/>
      <c r="AYO85" s="18"/>
      <c r="AYP85" s="17"/>
      <c r="AYQ85" s="17"/>
      <c r="AYR85" s="15"/>
      <c r="AYS85" s="16"/>
      <c r="AYT85" s="17"/>
      <c r="AYU85" s="18"/>
      <c r="AYV85" s="17"/>
      <c r="AYW85" s="17"/>
      <c r="AYX85" s="15"/>
      <c r="AYY85" s="16"/>
      <c r="AYZ85" s="17"/>
      <c r="AZA85" s="18"/>
      <c r="AZB85" s="17"/>
      <c r="AZC85" s="17"/>
      <c r="AZD85" s="15"/>
      <c r="AZE85" s="16"/>
      <c r="AZF85" s="17"/>
      <c r="AZG85" s="18"/>
      <c r="AZH85" s="17"/>
      <c r="AZI85" s="17"/>
      <c r="AZJ85" s="15"/>
      <c r="AZK85" s="16"/>
      <c r="AZL85" s="17"/>
      <c r="AZM85" s="18"/>
      <c r="AZN85" s="17"/>
      <c r="AZO85" s="17"/>
      <c r="AZP85" s="15"/>
      <c r="AZQ85" s="16"/>
      <c r="AZR85" s="17"/>
      <c r="AZS85" s="18"/>
      <c r="AZT85" s="17"/>
      <c r="AZU85" s="17"/>
      <c r="AZV85" s="15"/>
      <c r="AZW85" s="16"/>
      <c r="AZX85" s="17"/>
      <c r="AZY85" s="18"/>
      <c r="AZZ85" s="17"/>
      <c r="BAA85" s="17"/>
      <c r="BAB85" s="15"/>
      <c r="BAC85" s="16"/>
      <c r="BAD85" s="17"/>
      <c r="BAE85" s="18"/>
      <c r="BAF85" s="17"/>
      <c r="BAG85" s="17"/>
      <c r="BAH85" s="15"/>
      <c r="BAI85" s="16"/>
      <c r="BAJ85" s="17"/>
      <c r="BAK85" s="18"/>
      <c r="BAL85" s="17"/>
      <c r="BAM85" s="17"/>
      <c r="BAN85" s="15"/>
      <c r="BAO85" s="16"/>
      <c r="BAP85" s="17"/>
      <c r="BAQ85" s="18"/>
      <c r="BAR85" s="17"/>
      <c r="BAS85" s="17"/>
      <c r="BAT85" s="15"/>
      <c r="BAU85" s="16"/>
      <c r="BAV85" s="17"/>
      <c r="BAW85" s="18"/>
      <c r="BAX85" s="17"/>
      <c r="BAY85" s="17"/>
      <c r="BAZ85" s="15"/>
      <c r="BBA85" s="16"/>
      <c r="BBB85" s="17"/>
      <c r="BBC85" s="18"/>
      <c r="BBD85" s="17"/>
      <c r="BBE85" s="17"/>
      <c r="BBF85" s="15"/>
      <c r="BBG85" s="16"/>
      <c r="BBH85" s="17"/>
      <c r="BBI85" s="18"/>
      <c r="BBJ85" s="17"/>
      <c r="BBK85" s="17"/>
      <c r="BBL85" s="15"/>
      <c r="BBM85" s="16"/>
      <c r="BBN85" s="17"/>
      <c r="BBO85" s="18"/>
      <c r="BBP85" s="17"/>
      <c r="BBQ85" s="17"/>
      <c r="BBR85" s="15"/>
      <c r="BBS85" s="16"/>
      <c r="BBT85" s="17"/>
      <c r="BBU85" s="18"/>
      <c r="BBV85" s="17"/>
      <c r="BBW85" s="17"/>
      <c r="BBX85" s="15"/>
      <c r="BBY85" s="16"/>
      <c r="BBZ85" s="17"/>
      <c r="BCA85" s="18"/>
      <c r="BCB85" s="17"/>
      <c r="BCC85" s="17"/>
      <c r="BCD85" s="15"/>
      <c r="BCE85" s="16"/>
      <c r="BCF85" s="17"/>
      <c r="BCG85" s="18"/>
      <c r="BCH85" s="17"/>
      <c r="BCI85" s="17"/>
      <c r="BCJ85" s="15"/>
      <c r="BCK85" s="16"/>
      <c r="BCL85" s="17"/>
      <c r="BCM85" s="18"/>
      <c r="BCN85" s="17"/>
      <c r="BCO85" s="17"/>
      <c r="BCP85" s="15"/>
      <c r="BCQ85" s="16"/>
      <c r="BCR85" s="17"/>
      <c r="BCS85" s="18"/>
      <c r="BCT85" s="17"/>
      <c r="BCU85" s="17"/>
      <c r="BCV85" s="15"/>
      <c r="BCW85" s="16"/>
      <c r="BCX85" s="17"/>
      <c r="BCY85" s="18"/>
      <c r="BCZ85" s="17"/>
      <c r="BDA85" s="17"/>
      <c r="BDB85" s="15"/>
      <c r="BDC85" s="16"/>
      <c r="BDD85" s="17"/>
      <c r="BDE85" s="18"/>
      <c r="BDF85" s="17"/>
      <c r="BDG85" s="17"/>
      <c r="BDH85" s="15"/>
      <c r="BDI85" s="16"/>
      <c r="BDJ85" s="17"/>
      <c r="BDK85" s="18"/>
      <c r="BDL85" s="17"/>
      <c r="BDM85" s="17"/>
      <c r="BDN85" s="15"/>
      <c r="BDO85" s="16"/>
      <c r="BDP85" s="17"/>
      <c r="BDQ85" s="18"/>
      <c r="BDR85" s="17"/>
      <c r="BDS85" s="17"/>
      <c r="BDT85" s="15"/>
      <c r="BDU85" s="16"/>
      <c r="BDV85" s="17"/>
      <c r="BDW85" s="18"/>
      <c r="BDX85" s="17"/>
      <c r="BDY85" s="17"/>
      <c r="BDZ85" s="15"/>
      <c r="BEA85" s="16"/>
      <c r="BEB85" s="17"/>
      <c r="BEC85" s="18"/>
      <c r="BED85" s="17"/>
      <c r="BEE85" s="17"/>
      <c r="BEF85" s="15"/>
      <c r="BEG85" s="16"/>
      <c r="BEH85" s="17"/>
      <c r="BEI85" s="18"/>
      <c r="BEJ85" s="17"/>
      <c r="BEK85" s="17"/>
      <c r="BEL85" s="15"/>
      <c r="BEM85" s="16"/>
      <c r="BEN85" s="17"/>
      <c r="BEO85" s="18"/>
      <c r="BEP85" s="17"/>
      <c r="BEQ85" s="17"/>
      <c r="BER85" s="15"/>
      <c r="BES85" s="16"/>
      <c r="BET85" s="17"/>
      <c r="BEU85" s="18"/>
      <c r="BEV85" s="17"/>
      <c r="BEW85" s="17"/>
      <c r="BEX85" s="15"/>
      <c r="BEY85" s="16"/>
      <c r="BEZ85" s="17"/>
      <c r="BFA85" s="18"/>
      <c r="BFB85" s="17"/>
      <c r="BFC85" s="17"/>
      <c r="BFD85" s="15"/>
      <c r="BFE85" s="16"/>
      <c r="BFF85" s="17"/>
      <c r="BFG85" s="18"/>
      <c r="BFH85" s="17"/>
      <c r="BFI85" s="17"/>
      <c r="BFJ85" s="15"/>
      <c r="BFK85" s="16"/>
      <c r="BFL85" s="17"/>
      <c r="BFM85" s="18"/>
      <c r="BFN85" s="17"/>
      <c r="BFO85" s="17"/>
      <c r="BFP85" s="15"/>
      <c r="BFQ85" s="16"/>
      <c r="BFR85" s="17"/>
      <c r="BFS85" s="18"/>
      <c r="BFT85" s="17"/>
      <c r="BFU85" s="17"/>
      <c r="BFV85" s="15"/>
      <c r="BFW85" s="16"/>
      <c r="BFX85" s="17"/>
      <c r="BFY85" s="18"/>
      <c r="BFZ85" s="17"/>
      <c r="BGA85" s="17"/>
      <c r="BGB85" s="15"/>
      <c r="BGC85" s="16"/>
      <c r="BGD85" s="17"/>
      <c r="BGE85" s="18"/>
      <c r="BGF85" s="17"/>
      <c r="BGG85" s="17"/>
      <c r="BGH85" s="15"/>
      <c r="BGI85" s="16"/>
      <c r="BGJ85" s="17"/>
      <c r="BGK85" s="18"/>
      <c r="BGL85" s="17"/>
      <c r="BGM85" s="17"/>
      <c r="BGN85" s="15"/>
      <c r="BGO85" s="16"/>
      <c r="BGP85" s="17"/>
      <c r="BGQ85" s="18"/>
      <c r="BGR85" s="17"/>
      <c r="BGS85" s="17"/>
      <c r="BGT85" s="15"/>
      <c r="BGU85" s="16"/>
      <c r="BGV85" s="17"/>
      <c r="BGW85" s="18"/>
      <c r="BGX85" s="17"/>
      <c r="BGY85" s="17"/>
      <c r="BGZ85" s="15"/>
      <c r="BHA85" s="16"/>
      <c r="BHB85" s="17"/>
      <c r="BHC85" s="18"/>
      <c r="BHD85" s="17"/>
      <c r="BHE85" s="17"/>
      <c r="BHF85" s="15"/>
      <c r="BHG85" s="16"/>
      <c r="BHH85" s="17"/>
      <c r="BHI85" s="18"/>
      <c r="BHJ85" s="17"/>
      <c r="BHK85" s="17"/>
      <c r="BHL85" s="15"/>
      <c r="BHM85" s="16"/>
      <c r="BHN85" s="17"/>
      <c r="BHO85" s="18"/>
      <c r="BHP85" s="17"/>
      <c r="BHQ85" s="17"/>
      <c r="BHR85" s="15"/>
      <c r="BHS85" s="16"/>
      <c r="BHT85" s="17"/>
      <c r="BHU85" s="18"/>
      <c r="BHV85" s="17"/>
      <c r="BHW85" s="17"/>
      <c r="BHX85" s="15"/>
      <c r="BHY85" s="16"/>
      <c r="BHZ85" s="17"/>
      <c r="BIA85" s="18"/>
      <c r="BIB85" s="17"/>
      <c r="BIC85" s="17"/>
      <c r="BID85" s="15"/>
      <c r="BIE85" s="16"/>
      <c r="BIF85" s="17"/>
      <c r="BIG85" s="18"/>
      <c r="BIH85" s="17"/>
      <c r="BII85" s="17"/>
      <c r="BIJ85" s="15"/>
      <c r="BIK85" s="16"/>
      <c r="BIL85" s="17"/>
      <c r="BIM85" s="18"/>
      <c r="BIN85" s="17"/>
      <c r="BIO85" s="17"/>
      <c r="BIP85" s="15"/>
      <c r="BIQ85" s="16"/>
      <c r="BIR85" s="17"/>
      <c r="BIS85" s="18"/>
      <c r="BIT85" s="17"/>
      <c r="BIU85" s="17"/>
      <c r="BIV85" s="15"/>
      <c r="BIW85" s="16"/>
      <c r="BIX85" s="17"/>
      <c r="BIY85" s="18"/>
      <c r="BIZ85" s="17"/>
      <c r="BJA85" s="17"/>
      <c r="BJB85" s="15"/>
      <c r="BJC85" s="16"/>
      <c r="BJD85" s="17"/>
      <c r="BJE85" s="18"/>
      <c r="BJF85" s="17"/>
      <c r="BJG85" s="17"/>
      <c r="BJH85" s="15"/>
      <c r="BJI85" s="16"/>
      <c r="BJJ85" s="17"/>
      <c r="BJK85" s="18"/>
      <c r="BJL85" s="17"/>
      <c r="BJM85" s="17"/>
      <c r="BJN85" s="15"/>
      <c r="BJO85" s="16"/>
      <c r="BJP85" s="17"/>
      <c r="BJQ85" s="18"/>
      <c r="BJR85" s="17"/>
      <c r="BJS85" s="17"/>
      <c r="BJT85" s="15"/>
      <c r="BJU85" s="16"/>
      <c r="BJV85" s="17"/>
      <c r="BJW85" s="18"/>
      <c r="BJX85" s="17"/>
      <c r="BJY85" s="17"/>
      <c r="BJZ85" s="15"/>
      <c r="BKA85" s="16"/>
      <c r="BKB85" s="17"/>
      <c r="BKC85" s="18"/>
      <c r="BKD85" s="17"/>
      <c r="BKE85" s="17"/>
      <c r="BKF85" s="15"/>
      <c r="BKG85" s="16"/>
      <c r="BKH85" s="17"/>
      <c r="BKI85" s="18"/>
      <c r="BKJ85" s="17"/>
      <c r="BKK85" s="17"/>
      <c r="BKL85" s="15"/>
      <c r="BKM85" s="16"/>
      <c r="BKN85" s="17"/>
      <c r="BKO85" s="18"/>
      <c r="BKP85" s="17"/>
      <c r="BKQ85" s="17"/>
      <c r="BKR85" s="15"/>
      <c r="BKS85" s="16"/>
      <c r="BKT85" s="17"/>
      <c r="BKU85" s="18"/>
      <c r="BKV85" s="17"/>
      <c r="BKW85" s="17"/>
      <c r="BKX85" s="15"/>
      <c r="BKY85" s="16"/>
      <c r="BKZ85" s="17"/>
      <c r="BLA85" s="18"/>
      <c r="BLB85" s="17"/>
      <c r="BLC85" s="17"/>
      <c r="BLD85" s="15"/>
      <c r="BLE85" s="16"/>
      <c r="BLF85" s="17"/>
      <c r="BLG85" s="18"/>
      <c r="BLH85" s="17"/>
      <c r="BLI85" s="17"/>
      <c r="BLJ85" s="15"/>
      <c r="BLK85" s="16"/>
      <c r="BLL85" s="17"/>
      <c r="BLM85" s="18"/>
      <c r="BLN85" s="17"/>
      <c r="BLO85" s="17"/>
      <c r="BLP85" s="15"/>
      <c r="BLQ85" s="16"/>
      <c r="BLR85" s="17"/>
      <c r="BLS85" s="18"/>
      <c r="BLT85" s="17"/>
      <c r="BLU85" s="17"/>
      <c r="BLV85" s="15"/>
      <c r="BLW85" s="16"/>
      <c r="BLX85" s="17"/>
      <c r="BLY85" s="18"/>
      <c r="BLZ85" s="17"/>
      <c r="BMA85" s="17"/>
      <c r="BMB85" s="15"/>
      <c r="BMC85" s="16"/>
      <c r="BMD85" s="17"/>
      <c r="BME85" s="18"/>
      <c r="BMF85" s="17"/>
      <c r="BMG85" s="17"/>
      <c r="BMH85" s="15"/>
      <c r="BMI85" s="16"/>
      <c r="BMJ85" s="17"/>
      <c r="BMK85" s="18"/>
      <c r="BML85" s="17"/>
      <c r="BMM85" s="17"/>
      <c r="BMN85" s="15"/>
      <c r="BMO85" s="16"/>
      <c r="BMP85" s="17"/>
      <c r="BMQ85" s="18"/>
      <c r="BMR85" s="17"/>
      <c r="BMS85" s="17"/>
      <c r="BMT85" s="15"/>
      <c r="BMU85" s="16"/>
      <c r="BMV85" s="17"/>
      <c r="BMW85" s="18"/>
      <c r="BMX85" s="17"/>
      <c r="BMY85" s="17"/>
      <c r="BMZ85" s="15"/>
      <c r="BNA85" s="16"/>
      <c r="BNB85" s="17"/>
      <c r="BNC85" s="18"/>
      <c r="BND85" s="17"/>
      <c r="BNE85" s="17"/>
      <c r="BNF85" s="15"/>
      <c r="BNG85" s="16"/>
      <c r="BNH85" s="17"/>
      <c r="BNI85" s="18"/>
      <c r="BNJ85" s="17"/>
      <c r="BNK85" s="17"/>
      <c r="BNL85" s="15"/>
      <c r="BNM85" s="16"/>
      <c r="BNN85" s="17"/>
      <c r="BNO85" s="18"/>
      <c r="BNP85" s="17"/>
      <c r="BNQ85" s="17"/>
      <c r="BNR85" s="15"/>
      <c r="BNS85" s="16"/>
      <c r="BNT85" s="17"/>
      <c r="BNU85" s="18"/>
      <c r="BNV85" s="17"/>
      <c r="BNW85" s="17"/>
      <c r="BNX85" s="15"/>
      <c r="BNY85" s="16"/>
      <c r="BNZ85" s="17"/>
      <c r="BOA85" s="18"/>
      <c r="BOB85" s="17"/>
      <c r="BOC85" s="17"/>
      <c r="BOD85" s="15"/>
      <c r="BOE85" s="16"/>
      <c r="BOF85" s="17"/>
      <c r="BOG85" s="18"/>
      <c r="BOH85" s="17"/>
      <c r="BOI85" s="17"/>
      <c r="BOJ85" s="15"/>
      <c r="BOK85" s="16"/>
      <c r="BOL85" s="17"/>
      <c r="BOM85" s="18"/>
      <c r="BON85" s="17"/>
      <c r="BOO85" s="17"/>
      <c r="BOP85" s="15"/>
      <c r="BOQ85" s="16"/>
      <c r="BOR85" s="17"/>
      <c r="BOS85" s="18"/>
      <c r="BOT85" s="17"/>
      <c r="BOU85" s="17"/>
      <c r="BOV85" s="15"/>
      <c r="BOW85" s="16"/>
      <c r="BOX85" s="17"/>
      <c r="BOY85" s="18"/>
      <c r="BOZ85" s="17"/>
      <c r="BPA85" s="17"/>
      <c r="BPB85" s="15"/>
      <c r="BPC85" s="16"/>
      <c r="BPD85" s="17"/>
      <c r="BPE85" s="18"/>
      <c r="BPF85" s="17"/>
      <c r="BPG85" s="17"/>
      <c r="BPH85" s="15"/>
      <c r="BPI85" s="16"/>
      <c r="BPJ85" s="17"/>
      <c r="BPK85" s="18"/>
      <c r="BPL85" s="17"/>
      <c r="BPM85" s="17"/>
      <c r="BPN85" s="15"/>
      <c r="BPO85" s="16"/>
      <c r="BPP85" s="17"/>
      <c r="BPQ85" s="18"/>
      <c r="BPR85" s="17"/>
      <c r="BPS85" s="17"/>
      <c r="BPT85" s="15"/>
      <c r="BPU85" s="16"/>
      <c r="BPV85" s="17"/>
      <c r="BPW85" s="18"/>
      <c r="BPX85" s="17"/>
      <c r="BPY85" s="17"/>
      <c r="BPZ85" s="15"/>
      <c r="BQA85" s="16"/>
      <c r="BQB85" s="17"/>
      <c r="BQC85" s="18"/>
      <c r="BQD85" s="17"/>
      <c r="BQE85" s="17"/>
      <c r="BQF85" s="15"/>
      <c r="BQG85" s="16"/>
      <c r="BQH85" s="17"/>
      <c r="BQI85" s="18"/>
      <c r="BQJ85" s="17"/>
      <c r="BQK85" s="17"/>
      <c r="BQL85" s="15"/>
      <c r="BQM85" s="16"/>
      <c r="BQN85" s="17"/>
      <c r="BQO85" s="18"/>
      <c r="BQP85" s="17"/>
      <c r="BQQ85" s="17"/>
      <c r="BQR85" s="15"/>
      <c r="BQS85" s="16"/>
      <c r="BQT85" s="17"/>
      <c r="BQU85" s="18"/>
      <c r="BQV85" s="17"/>
      <c r="BQW85" s="17"/>
      <c r="BQX85" s="15"/>
      <c r="BQY85" s="16"/>
      <c r="BQZ85" s="17"/>
      <c r="BRA85" s="18"/>
      <c r="BRB85" s="17"/>
      <c r="BRC85" s="17"/>
      <c r="BRD85" s="15"/>
      <c r="BRE85" s="16"/>
      <c r="BRF85" s="17"/>
      <c r="BRG85" s="18"/>
      <c r="BRH85" s="17"/>
      <c r="BRI85" s="17"/>
      <c r="BRJ85" s="15"/>
      <c r="BRK85" s="16"/>
      <c r="BRL85" s="17"/>
      <c r="BRM85" s="18"/>
      <c r="BRN85" s="17"/>
      <c r="BRO85" s="17"/>
      <c r="BRP85" s="15"/>
      <c r="BRQ85" s="16"/>
      <c r="BRR85" s="17"/>
      <c r="BRS85" s="18"/>
      <c r="BRT85" s="17"/>
      <c r="BRU85" s="17"/>
      <c r="BRV85" s="15"/>
      <c r="BRW85" s="16"/>
      <c r="BRX85" s="17"/>
      <c r="BRY85" s="18"/>
      <c r="BRZ85" s="17"/>
      <c r="BSA85" s="17"/>
      <c r="BSB85" s="15"/>
      <c r="BSC85" s="16"/>
      <c r="BSD85" s="17"/>
      <c r="BSE85" s="18"/>
      <c r="BSF85" s="17"/>
      <c r="BSG85" s="17"/>
      <c r="BSH85" s="15"/>
      <c r="BSI85" s="16"/>
      <c r="BSJ85" s="17"/>
      <c r="BSK85" s="18"/>
      <c r="BSL85" s="17"/>
      <c r="BSM85" s="17"/>
      <c r="BSN85" s="15"/>
      <c r="BSO85" s="16"/>
      <c r="BSP85" s="17"/>
      <c r="BSQ85" s="18"/>
      <c r="BSR85" s="17"/>
      <c r="BSS85" s="17"/>
      <c r="BST85" s="15"/>
      <c r="BSU85" s="16"/>
      <c r="BSV85" s="17"/>
      <c r="BSW85" s="18"/>
      <c r="BSX85" s="17"/>
      <c r="BSY85" s="17"/>
      <c r="BSZ85" s="15"/>
      <c r="BTA85" s="16"/>
      <c r="BTB85" s="17"/>
      <c r="BTC85" s="18"/>
      <c r="BTD85" s="17"/>
      <c r="BTE85" s="17"/>
      <c r="BTF85" s="15"/>
      <c r="BTG85" s="16"/>
      <c r="BTH85" s="17"/>
      <c r="BTI85" s="18"/>
      <c r="BTJ85" s="17"/>
      <c r="BTK85" s="17"/>
      <c r="BTL85" s="15"/>
      <c r="BTM85" s="16"/>
      <c r="BTN85" s="17"/>
      <c r="BTO85" s="18"/>
      <c r="BTP85" s="17"/>
      <c r="BTQ85" s="17"/>
      <c r="BTR85" s="15"/>
      <c r="BTS85" s="16"/>
      <c r="BTT85" s="17"/>
      <c r="BTU85" s="18"/>
      <c r="BTV85" s="17"/>
      <c r="BTW85" s="17"/>
      <c r="BTX85" s="15"/>
      <c r="BTY85" s="16"/>
      <c r="BTZ85" s="17"/>
      <c r="BUA85" s="18"/>
      <c r="BUB85" s="17"/>
      <c r="BUC85" s="17"/>
      <c r="BUD85" s="15"/>
      <c r="BUE85" s="16"/>
      <c r="BUF85" s="17"/>
      <c r="BUG85" s="18"/>
      <c r="BUH85" s="17"/>
      <c r="BUI85" s="17"/>
      <c r="BUJ85" s="15"/>
      <c r="BUK85" s="16"/>
      <c r="BUL85" s="17"/>
      <c r="BUM85" s="18"/>
      <c r="BUN85" s="17"/>
      <c r="BUO85" s="17"/>
      <c r="BUP85" s="15"/>
      <c r="BUQ85" s="16"/>
      <c r="BUR85" s="17"/>
      <c r="BUS85" s="18"/>
      <c r="BUT85" s="17"/>
      <c r="BUU85" s="17"/>
      <c r="BUV85" s="15"/>
      <c r="BUW85" s="16"/>
      <c r="BUX85" s="17"/>
      <c r="BUY85" s="18"/>
      <c r="BUZ85" s="17"/>
      <c r="BVA85" s="17"/>
      <c r="BVB85" s="15"/>
      <c r="BVC85" s="16"/>
      <c r="BVD85" s="17"/>
      <c r="BVE85" s="18"/>
      <c r="BVF85" s="17"/>
      <c r="BVG85" s="17"/>
      <c r="BVH85" s="15"/>
      <c r="BVI85" s="16"/>
      <c r="BVJ85" s="17"/>
      <c r="BVK85" s="18"/>
      <c r="BVL85" s="17"/>
      <c r="BVM85" s="17"/>
      <c r="BVN85" s="15"/>
      <c r="BVO85" s="16"/>
      <c r="BVP85" s="17"/>
      <c r="BVQ85" s="18"/>
      <c r="BVR85" s="17"/>
      <c r="BVS85" s="17"/>
      <c r="BVT85" s="15"/>
      <c r="BVU85" s="16"/>
      <c r="BVV85" s="17"/>
      <c r="BVW85" s="18"/>
      <c r="BVX85" s="17"/>
      <c r="BVY85" s="17"/>
      <c r="BVZ85" s="15"/>
      <c r="BWA85" s="16"/>
      <c r="BWB85" s="17"/>
      <c r="BWC85" s="18"/>
      <c r="BWD85" s="17"/>
      <c r="BWE85" s="17"/>
      <c r="BWF85" s="15"/>
      <c r="BWG85" s="16"/>
      <c r="BWH85" s="17"/>
      <c r="BWI85" s="18"/>
      <c r="BWJ85" s="17"/>
      <c r="BWK85" s="17"/>
      <c r="BWL85" s="15"/>
      <c r="BWM85" s="16"/>
      <c r="BWN85" s="17"/>
      <c r="BWO85" s="18"/>
      <c r="BWP85" s="17"/>
      <c r="BWQ85" s="17"/>
      <c r="BWR85" s="15"/>
      <c r="BWS85" s="16"/>
      <c r="BWT85" s="17"/>
      <c r="BWU85" s="18"/>
      <c r="BWV85" s="17"/>
      <c r="BWW85" s="17"/>
      <c r="BWX85" s="15"/>
      <c r="BWY85" s="16"/>
      <c r="BWZ85" s="17"/>
      <c r="BXA85" s="18"/>
      <c r="BXB85" s="17"/>
      <c r="BXC85" s="17"/>
      <c r="BXD85" s="15"/>
      <c r="BXE85" s="16"/>
      <c r="BXF85" s="17"/>
      <c r="BXG85" s="18"/>
      <c r="BXH85" s="17"/>
      <c r="BXI85" s="17"/>
      <c r="BXJ85" s="15"/>
      <c r="BXK85" s="16"/>
      <c r="BXL85" s="17"/>
      <c r="BXM85" s="18"/>
      <c r="BXN85" s="17"/>
      <c r="BXO85" s="17"/>
      <c r="BXP85" s="15"/>
      <c r="BXQ85" s="16"/>
      <c r="BXR85" s="17"/>
      <c r="BXS85" s="18"/>
      <c r="BXT85" s="17"/>
      <c r="BXU85" s="17"/>
      <c r="BXV85" s="15"/>
      <c r="BXW85" s="16"/>
      <c r="BXX85" s="17"/>
      <c r="BXY85" s="18"/>
      <c r="BXZ85" s="17"/>
      <c r="BYA85" s="17"/>
      <c r="BYB85" s="15"/>
      <c r="BYC85" s="16"/>
      <c r="BYD85" s="17"/>
      <c r="BYE85" s="18"/>
      <c r="BYF85" s="17"/>
      <c r="BYG85" s="17"/>
      <c r="BYH85" s="15"/>
      <c r="BYI85" s="16"/>
      <c r="BYJ85" s="17"/>
      <c r="BYK85" s="18"/>
      <c r="BYL85" s="17"/>
      <c r="BYM85" s="17"/>
      <c r="BYN85" s="15"/>
      <c r="BYO85" s="16"/>
      <c r="BYP85" s="17"/>
      <c r="BYQ85" s="18"/>
      <c r="BYR85" s="17"/>
      <c r="BYS85" s="17"/>
      <c r="BYT85" s="15"/>
      <c r="BYU85" s="16"/>
      <c r="BYV85" s="17"/>
      <c r="BYW85" s="18"/>
      <c r="BYX85" s="17"/>
      <c r="BYY85" s="17"/>
      <c r="BYZ85" s="15"/>
      <c r="BZA85" s="16"/>
      <c r="BZB85" s="17"/>
      <c r="BZC85" s="18"/>
      <c r="BZD85" s="17"/>
      <c r="BZE85" s="17"/>
      <c r="BZF85" s="15"/>
      <c r="BZG85" s="16"/>
      <c r="BZH85" s="17"/>
      <c r="BZI85" s="18"/>
      <c r="BZJ85" s="17"/>
      <c r="BZK85" s="17"/>
      <c r="BZL85" s="15"/>
      <c r="BZM85" s="16"/>
      <c r="BZN85" s="17"/>
      <c r="BZO85" s="18"/>
      <c r="BZP85" s="17"/>
      <c r="BZQ85" s="17"/>
      <c r="BZR85" s="15"/>
      <c r="BZS85" s="16"/>
      <c r="BZT85" s="17"/>
      <c r="BZU85" s="18"/>
      <c r="BZV85" s="17"/>
      <c r="BZW85" s="17"/>
      <c r="BZX85" s="15"/>
      <c r="BZY85" s="16"/>
      <c r="BZZ85" s="17"/>
      <c r="CAA85" s="18"/>
      <c r="CAB85" s="17"/>
      <c r="CAC85" s="17"/>
      <c r="CAD85" s="15"/>
      <c r="CAE85" s="16"/>
      <c r="CAF85" s="17"/>
      <c r="CAG85" s="18"/>
      <c r="CAH85" s="17"/>
      <c r="CAI85" s="17"/>
      <c r="CAJ85" s="15"/>
      <c r="CAK85" s="16"/>
      <c r="CAL85" s="17"/>
      <c r="CAM85" s="18"/>
      <c r="CAN85" s="17"/>
      <c r="CAO85" s="17"/>
      <c r="CAP85" s="15"/>
      <c r="CAQ85" s="16"/>
      <c r="CAR85" s="17"/>
      <c r="CAS85" s="18"/>
      <c r="CAT85" s="17"/>
      <c r="CAU85" s="17"/>
      <c r="CAV85" s="15"/>
      <c r="CAW85" s="16"/>
      <c r="CAX85" s="17"/>
      <c r="CAY85" s="18"/>
      <c r="CAZ85" s="17"/>
      <c r="CBA85" s="17"/>
      <c r="CBB85" s="15"/>
      <c r="CBC85" s="16"/>
      <c r="CBD85" s="17"/>
      <c r="CBE85" s="18"/>
      <c r="CBF85" s="17"/>
      <c r="CBG85" s="17"/>
      <c r="CBH85" s="15"/>
      <c r="CBI85" s="16"/>
      <c r="CBJ85" s="17"/>
      <c r="CBK85" s="18"/>
      <c r="CBL85" s="17"/>
      <c r="CBM85" s="17"/>
      <c r="CBN85" s="15"/>
      <c r="CBO85" s="16"/>
      <c r="CBP85" s="17"/>
      <c r="CBQ85" s="18"/>
      <c r="CBR85" s="17"/>
      <c r="CBS85" s="17"/>
      <c r="CBT85" s="15"/>
      <c r="CBU85" s="16"/>
      <c r="CBV85" s="17"/>
      <c r="CBW85" s="18"/>
      <c r="CBX85" s="17"/>
      <c r="CBY85" s="17"/>
      <c r="CBZ85" s="15"/>
      <c r="CCA85" s="16"/>
      <c r="CCB85" s="17"/>
      <c r="CCC85" s="18"/>
      <c r="CCD85" s="17"/>
      <c r="CCE85" s="17"/>
      <c r="CCF85" s="15"/>
      <c r="CCG85" s="16"/>
      <c r="CCH85" s="17"/>
      <c r="CCI85" s="18"/>
      <c r="CCJ85" s="17"/>
      <c r="CCK85" s="17"/>
      <c r="CCL85" s="15"/>
      <c r="CCM85" s="16"/>
      <c r="CCN85" s="17"/>
      <c r="CCO85" s="18"/>
      <c r="CCP85" s="17"/>
      <c r="CCQ85" s="17"/>
      <c r="CCR85" s="15"/>
      <c r="CCS85" s="16"/>
      <c r="CCT85" s="17"/>
      <c r="CCU85" s="18"/>
      <c r="CCV85" s="17"/>
      <c r="CCW85" s="17"/>
      <c r="CCX85" s="15"/>
      <c r="CCY85" s="16"/>
      <c r="CCZ85" s="17"/>
      <c r="CDA85" s="18"/>
      <c r="CDB85" s="17"/>
      <c r="CDC85" s="17"/>
      <c r="CDD85" s="15"/>
      <c r="CDE85" s="16"/>
      <c r="CDF85" s="17"/>
      <c r="CDG85" s="18"/>
      <c r="CDH85" s="17"/>
      <c r="CDI85" s="17"/>
      <c r="CDJ85" s="15"/>
      <c r="CDK85" s="16"/>
      <c r="CDL85" s="17"/>
      <c r="CDM85" s="18"/>
      <c r="CDN85" s="17"/>
      <c r="CDO85" s="17"/>
      <c r="CDP85" s="15"/>
      <c r="CDQ85" s="16"/>
      <c r="CDR85" s="17"/>
      <c r="CDS85" s="18"/>
      <c r="CDT85" s="17"/>
      <c r="CDU85" s="17"/>
      <c r="CDV85" s="15"/>
      <c r="CDW85" s="16"/>
      <c r="CDX85" s="17"/>
      <c r="CDY85" s="18"/>
      <c r="CDZ85" s="17"/>
      <c r="CEA85" s="17"/>
      <c r="CEB85" s="15"/>
      <c r="CEC85" s="16"/>
      <c r="CED85" s="17"/>
      <c r="CEE85" s="18"/>
      <c r="CEF85" s="17"/>
      <c r="CEG85" s="17"/>
      <c r="CEH85" s="15"/>
      <c r="CEI85" s="16"/>
      <c r="CEJ85" s="17"/>
      <c r="CEK85" s="18"/>
      <c r="CEL85" s="17"/>
      <c r="CEM85" s="17"/>
      <c r="CEN85" s="15"/>
      <c r="CEO85" s="16"/>
      <c r="CEP85" s="17"/>
      <c r="CEQ85" s="18"/>
      <c r="CER85" s="17"/>
      <c r="CES85" s="17"/>
      <c r="CET85" s="15"/>
      <c r="CEU85" s="16"/>
      <c r="CEV85" s="17"/>
      <c r="CEW85" s="18"/>
      <c r="CEX85" s="17"/>
      <c r="CEY85" s="17"/>
      <c r="CEZ85" s="15"/>
      <c r="CFA85" s="16"/>
      <c r="CFB85" s="17"/>
      <c r="CFC85" s="18"/>
      <c r="CFD85" s="17"/>
      <c r="CFE85" s="17"/>
      <c r="CFF85" s="15"/>
      <c r="CFG85" s="16"/>
      <c r="CFH85" s="17"/>
      <c r="CFI85" s="18"/>
      <c r="CFJ85" s="17"/>
      <c r="CFK85" s="17"/>
      <c r="CFL85" s="15"/>
      <c r="CFM85" s="16"/>
      <c r="CFN85" s="17"/>
      <c r="CFO85" s="18"/>
      <c r="CFP85" s="17"/>
      <c r="CFQ85" s="17"/>
      <c r="CFR85" s="15"/>
      <c r="CFS85" s="16"/>
      <c r="CFT85" s="17"/>
      <c r="CFU85" s="18"/>
      <c r="CFV85" s="17"/>
      <c r="CFW85" s="17"/>
      <c r="CFX85" s="15"/>
      <c r="CFY85" s="16"/>
      <c r="CFZ85" s="17"/>
      <c r="CGA85" s="18"/>
      <c r="CGB85" s="17"/>
      <c r="CGC85" s="17"/>
      <c r="CGD85" s="15"/>
      <c r="CGE85" s="16"/>
      <c r="CGF85" s="17"/>
      <c r="CGG85" s="18"/>
      <c r="CGH85" s="17"/>
      <c r="CGI85" s="17"/>
      <c r="CGJ85" s="15"/>
      <c r="CGK85" s="16"/>
      <c r="CGL85" s="17"/>
      <c r="CGM85" s="18"/>
      <c r="CGN85" s="17"/>
      <c r="CGO85" s="17"/>
      <c r="CGP85" s="15"/>
      <c r="CGQ85" s="16"/>
      <c r="CGR85" s="17"/>
      <c r="CGS85" s="18"/>
      <c r="CGT85" s="17"/>
      <c r="CGU85" s="17"/>
      <c r="CGV85" s="15"/>
      <c r="CGW85" s="16"/>
      <c r="CGX85" s="17"/>
      <c r="CGY85" s="18"/>
      <c r="CGZ85" s="17"/>
      <c r="CHA85" s="17"/>
      <c r="CHB85" s="15"/>
      <c r="CHC85" s="16"/>
      <c r="CHD85" s="17"/>
      <c r="CHE85" s="18"/>
      <c r="CHF85" s="17"/>
      <c r="CHG85" s="17"/>
      <c r="CHH85" s="15"/>
      <c r="CHI85" s="16"/>
      <c r="CHJ85" s="17"/>
      <c r="CHK85" s="18"/>
      <c r="CHL85" s="17"/>
      <c r="CHM85" s="17"/>
      <c r="CHN85" s="15"/>
      <c r="CHO85" s="16"/>
      <c r="CHP85" s="17"/>
      <c r="CHQ85" s="18"/>
      <c r="CHR85" s="17"/>
      <c r="CHS85" s="17"/>
      <c r="CHT85" s="15"/>
      <c r="CHU85" s="16"/>
      <c r="CHV85" s="17"/>
      <c r="CHW85" s="18"/>
      <c r="CHX85" s="17"/>
      <c r="CHY85" s="17"/>
      <c r="CHZ85" s="15"/>
      <c r="CIA85" s="16"/>
      <c r="CIB85" s="17"/>
      <c r="CIC85" s="18"/>
      <c r="CID85" s="17"/>
      <c r="CIE85" s="17"/>
      <c r="CIF85" s="15"/>
      <c r="CIG85" s="16"/>
      <c r="CIH85" s="17"/>
      <c r="CII85" s="18"/>
      <c r="CIJ85" s="17"/>
      <c r="CIK85" s="17"/>
      <c r="CIL85" s="15"/>
      <c r="CIM85" s="16"/>
      <c r="CIN85" s="17"/>
      <c r="CIO85" s="18"/>
      <c r="CIP85" s="17"/>
      <c r="CIQ85" s="17"/>
      <c r="CIR85" s="15"/>
      <c r="CIS85" s="16"/>
      <c r="CIT85" s="17"/>
      <c r="CIU85" s="18"/>
      <c r="CIV85" s="17"/>
      <c r="CIW85" s="17"/>
      <c r="CIX85" s="15"/>
      <c r="CIY85" s="16"/>
      <c r="CIZ85" s="17"/>
      <c r="CJA85" s="18"/>
      <c r="CJB85" s="17"/>
      <c r="CJC85" s="17"/>
      <c r="CJD85" s="15"/>
      <c r="CJE85" s="16"/>
      <c r="CJF85" s="17"/>
      <c r="CJG85" s="18"/>
      <c r="CJH85" s="17"/>
      <c r="CJI85" s="17"/>
      <c r="CJJ85" s="15"/>
      <c r="CJK85" s="16"/>
      <c r="CJL85" s="17"/>
      <c r="CJM85" s="18"/>
      <c r="CJN85" s="17"/>
      <c r="CJO85" s="17"/>
      <c r="CJP85" s="15"/>
      <c r="CJQ85" s="16"/>
      <c r="CJR85" s="17"/>
      <c r="CJS85" s="18"/>
      <c r="CJT85" s="17"/>
      <c r="CJU85" s="17"/>
      <c r="CJV85" s="15"/>
      <c r="CJW85" s="16"/>
      <c r="CJX85" s="17"/>
      <c r="CJY85" s="18"/>
      <c r="CJZ85" s="17"/>
      <c r="CKA85" s="17"/>
      <c r="CKB85" s="15"/>
      <c r="CKC85" s="16"/>
      <c r="CKD85" s="17"/>
      <c r="CKE85" s="18"/>
      <c r="CKF85" s="17"/>
      <c r="CKG85" s="17"/>
      <c r="CKH85" s="15"/>
      <c r="CKI85" s="16"/>
      <c r="CKJ85" s="17"/>
      <c r="CKK85" s="18"/>
      <c r="CKL85" s="17"/>
      <c r="CKM85" s="17"/>
      <c r="CKN85" s="15"/>
      <c r="CKO85" s="16"/>
      <c r="CKP85" s="17"/>
      <c r="CKQ85" s="18"/>
      <c r="CKR85" s="17"/>
      <c r="CKS85" s="17"/>
      <c r="CKT85" s="15"/>
      <c r="CKU85" s="16"/>
      <c r="CKV85" s="17"/>
      <c r="CKW85" s="18"/>
      <c r="CKX85" s="17"/>
      <c r="CKY85" s="17"/>
      <c r="CKZ85" s="15"/>
      <c r="CLA85" s="16"/>
      <c r="CLB85" s="17"/>
      <c r="CLC85" s="18"/>
      <c r="CLD85" s="17"/>
      <c r="CLE85" s="17"/>
      <c r="CLF85" s="15"/>
      <c r="CLG85" s="16"/>
      <c r="CLH85" s="17"/>
      <c r="CLI85" s="18"/>
      <c r="CLJ85" s="17"/>
      <c r="CLK85" s="17"/>
      <c r="CLL85" s="15"/>
      <c r="CLM85" s="16"/>
      <c r="CLN85" s="17"/>
      <c r="CLO85" s="18"/>
      <c r="CLP85" s="17"/>
      <c r="CLQ85" s="17"/>
      <c r="CLR85" s="15"/>
      <c r="CLS85" s="16"/>
      <c r="CLT85" s="17"/>
      <c r="CLU85" s="18"/>
      <c r="CLV85" s="17"/>
      <c r="CLW85" s="17"/>
      <c r="CLX85" s="15"/>
      <c r="CLY85" s="16"/>
      <c r="CLZ85" s="17"/>
      <c r="CMA85" s="18"/>
      <c r="CMB85" s="17"/>
      <c r="CMC85" s="17"/>
      <c r="CMD85" s="15"/>
      <c r="CME85" s="16"/>
      <c r="CMF85" s="17"/>
      <c r="CMG85" s="18"/>
      <c r="CMH85" s="17"/>
      <c r="CMI85" s="17"/>
      <c r="CMJ85" s="15"/>
      <c r="CMK85" s="16"/>
      <c r="CML85" s="17"/>
      <c r="CMM85" s="18"/>
      <c r="CMN85" s="17"/>
      <c r="CMO85" s="17"/>
      <c r="CMP85" s="15"/>
      <c r="CMQ85" s="16"/>
      <c r="CMR85" s="17"/>
      <c r="CMS85" s="18"/>
      <c r="CMT85" s="17"/>
      <c r="CMU85" s="17"/>
      <c r="CMV85" s="15"/>
      <c r="CMW85" s="16"/>
      <c r="CMX85" s="17"/>
      <c r="CMY85" s="18"/>
      <c r="CMZ85" s="17"/>
      <c r="CNA85" s="17"/>
      <c r="CNB85" s="15"/>
      <c r="CNC85" s="16"/>
      <c r="CND85" s="17"/>
      <c r="CNE85" s="18"/>
      <c r="CNF85" s="17"/>
      <c r="CNG85" s="17"/>
      <c r="CNH85" s="15"/>
      <c r="CNI85" s="16"/>
      <c r="CNJ85" s="17"/>
      <c r="CNK85" s="18"/>
      <c r="CNL85" s="17"/>
      <c r="CNM85" s="17"/>
      <c r="CNN85" s="15"/>
      <c r="CNO85" s="16"/>
      <c r="CNP85" s="17"/>
      <c r="CNQ85" s="18"/>
      <c r="CNR85" s="17"/>
      <c r="CNS85" s="17"/>
      <c r="CNT85" s="15"/>
      <c r="CNU85" s="16"/>
      <c r="CNV85" s="17"/>
      <c r="CNW85" s="18"/>
      <c r="CNX85" s="17"/>
      <c r="CNY85" s="17"/>
      <c r="CNZ85" s="15"/>
      <c r="COA85" s="16"/>
      <c r="COB85" s="17"/>
      <c r="COC85" s="18"/>
      <c r="COD85" s="17"/>
      <c r="COE85" s="17"/>
      <c r="COF85" s="15"/>
      <c r="COG85" s="16"/>
      <c r="COH85" s="17"/>
      <c r="COI85" s="18"/>
      <c r="COJ85" s="17"/>
      <c r="COK85" s="17"/>
      <c r="COL85" s="15"/>
      <c r="COM85" s="16"/>
      <c r="CON85" s="17"/>
      <c r="COO85" s="18"/>
      <c r="COP85" s="17"/>
      <c r="COQ85" s="17"/>
      <c r="COR85" s="15"/>
      <c r="COS85" s="16"/>
      <c r="COT85" s="17"/>
      <c r="COU85" s="18"/>
      <c r="COV85" s="17"/>
      <c r="COW85" s="17"/>
      <c r="COX85" s="15"/>
      <c r="COY85" s="16"/>
      <c r="COZ85" s="17"/>
      <c r="CPA85" s="18"/>
      <c r="CPB85" s="17"/>
      <c r="CPC85" s="17"/>
      <c r="CPD85" s="15"/>
      <c r="CPE85" s="16"/>
      <c r="CPF85" s="17"/>
      <c r="CPG85" s="18"/>
      <c r="CPH85" s="17"/>
      <c r="CPI85" s="17"/>
      <c r="CPJ85" s="15"/>
      <c r="CPK85" s="16"/>
      <c r="CPL85" s="17"/>
      <c r="CPM85" s="18"/>
      <c r="CPN85" s="17"/>
      <c r="CPO85" s="17"/>
      <c r="CPP85" s="15"/>
      <c r="CPQ85" s="16"/>
      <c r="CPR85" s="17"/>
      <c r="CPS85" s="18"/>
      <c r="CPT85" s="17"/>
      <c r="CPU85" s="17"/>
      <c r="CPV85" s="15"/>
      <c r="CPW85" s="16"/>
      <c r="CPX85" s="17"/>
      <c r="CPY85" s="18"/>
      <c r="CPZ85" s="17"/>
      <c r="CQA85" s="17"/>
      <c r="CQB85" s="15"/>
      <c r="CQC85" s="16"/>
      <c r="CQD85" s="17"/>
      <c r="CQE85" s="18"/>
      <c r="CQF85" s="17"/>
      <c r="CQG85" s="17"/>
      <c r="CQH85" s="15"/>
      <c r="CQI85" s="16"/>
      <c r="CQJ85" s="17"/>
      <c r="CQK85" s="18"/>
      <c r="CQL85" s="17"/>
      <c r="CQM85" s="17"/>
      <c r="CQN85" s="15"/>
      <c r="CQO85" s="16"/>
      <c r="CQP85" s="17"/>
      <c r="CQQ85" s="18"/>
      <c r="CQR85" s="17"/>
      <c r="CQS85" s="17"/>
      <c r="CQT85" s="15"/>
      <c r="CQU85" s="16"/>
      <c r="CQV85" s="17"/>
      <c r="CQW85" s="18"/>
      <c r="CQX85" s="17"/>
      <c r="CQY85" s="17"/>
      <c r="CQZ85" s="15"/>
      <c r="CRA85" s="16"/>
      <c r="CRB85" s="17"/>
      <c r="CRC85" s="18"/>
      <c r="CRD85" s="17"/>
      <c r="CRE85" s="17"/>
      <c r="CRF85" s="15"/>
      <c r="CRG85" s="16"/>
      <c r="CRH85" s="17"/>
      <c r="CRI85" s="18"/>
      <c r="CRJ85" s="17"/>
      <c r="CRK85" s="17"/>
      <c r="CRL85" s="15"/>
      <c r="CRM85" s="16"/>
      <c r="CRN85" s="17"/>
      <c r="CRO85" s="18"/>
      <c r="CRP85" s="17"/>
      <c r="CRQ85" s="17"/>
      <c r="CRR85" s="15"/>
      <c r="CRS85" s="16"/>
      <c r="CRT85" s="17"/>
      <c r="CRU85" s="18"/>
      <c r="CRV85" s="17"/>
      <c r="CRW85" s="17"/>
      <c r="CRX85" s="15"/>
      <c r="CRY85" s="16"/>
      <c r="CRZ85" s="17"/>
      <c r="CSA85" s="18"/>
      <c r="CSB85" s="17"/>
      <c r="CSC85" s="17"/>
      <c r="CSD85" s="15"/>
      <c r="CSE85" s="16"/>
      <c r="CSF85" s="17"/>
      <c r="CSG85" s="18"/>
      <c r="CSH85" s="17"/>
      <c r="CSI85" s="17"/>
      <c r="CSJ85" s="15"/>
      <c r="CSK85" s="16"/>
      <c r="CSL85" s="17"/>
      <c r="CSM85" s="18"/>
      <c r="CSN85" s="17"/>
      <c r="CSO85" s="17"/>
      <c r="CSP85" s="15"/>
      <c r="CSQ85" s="16"/>
      <c r="CSR85" s="17"/>
      <c r="CSS85" s="18"/>
      <c r="CST85" s="17"/>
      <c r="CSU85" s="17"/>
      <c r="CSV85" s="15"/>
      <c r="CSW85" s="16"/>
      <c r="CSX85" s="17"/>
      <c r="CSY85" s="18"/>
      <c r="CSZ85" s="17"/>
      <c r="CTA85" s="17"/>
      <c r="CTB85" s="15"/>
      <c r="CTC85" s="16"/>
      <c r="CTD85" s="17"/>
      <c r="CTE85" s="18"/>
      <c r="CTF85" s="17"/>
      <c r="CTG85" s="17"/>
      <c r="CTH85" s="15"/>
      <c r="CTI85" s="16"/>
      <c r="CTJ85" s="17"/>
      <c r="CTK85" s="18"/>
      <c r="CTL85" s="17"/>
      <c r="CTM85" s="17"/>
      <c r="CTN85" s="15"/>
      <c r="CTO85" s="16"/>
      <c r="CTP85" s="17"/>
      <c r="CTQ85" s="18"/>
      <c r="CTR85" s="17"/>
      <c r="CTS85" s="17"/>
      <c r="CTT85" s="15"/>
      <c r="CTU85" s="16"/>
      <c r="CTV85" s="17"/>
      <c r="CTW85" s="18"/>
      <c r="CTX85" s="17"/>
      <c r="CTY85" s="17"/>
      <c r="CTZ85" s="15"/>
      <c r="CUA85" s="16"/>
      <c r="CUB85" s="17"/>
      <c r="CUC85" s="18"/>
      <c r="CUD85" s="17"/>
      <c r="CUE85" s="17"/>
      <c r="CUF85" s="15"/>
      <c r="CUG85" s="16"/>
      <c r="CUH85" s="17"/>
      <c r="CUI85" s="18"/>
      <c r="CUJ85" s="17"/>
      <c r="CUK85" s="17"/>
      <c r="CUL85" s="15"/>
      <c r="CUM85" s="16"/>
      <c r="CUN85" s="17"/>
      <c r="CUO85" s="18"/>
      <c r="CUP85" s="17"/>
      <c r="CUQ85" s="17"/>
      <c r="CUR85" s="15"/>
      <c r="CUS85" s="16"/>
      <c r="CUT85" s="17"/>
      <c r="CUU85" s="18"/>
      <c r="CUV85" s="17"/>
      <c r="CUW85" s="17"/>
      <c r="CUX85" s="15"/>
      <c r="CUY85" s="16"/>
      <c r="CUZ85" s="17"/>
      <c r="CVA85" s="18"/>
      <c r="CVB85" s="17"/>
      <c r="CVC85" s="17"/>
      <c r="CVD85" s="15"/>
      <c r="CVE85" s="16"/>
      <c r="CVF85" s="17"/>
      <c r="CVG85" s="18"/>
      <c r="CVH85" s="17"/>
      <c r="CVI85" s="17"/>
      <c r="CVJ85" s="15"/>
      <c r="CVK85" s="16"/>
      <c r="CVL85" s="17"/>
      <c r="CVM85" s="18"/>
      <c r="CVN85" s="17"/>
      <c r="CVO85" s="17"/>
      <c r="CVP85" s="15"/>
      <c r="CVQ85" s="16"/>
      <c r="CVR85" s="17"/>
      <c r="CVS85" s="18"/>
      <c r="CVT85" s="17"/>
      <c r="CVU85" s="17"/>
      <c r="CVV85" s="15"/>
      <c r="CVW85" s="16"/>
      <c r="CVX85" s="17"/>
      <c r="CVY85" s="18"/>
      <c r="CVZ85" s="17"/>
      <c r="CWA85" s="17"/>
      <c r="CWB85" s="15"/>
      <c r="CWC85" s="16"/>
      <c r="CWD85" s="17"/>
      <c r="CWE85" s="18"/>
      <c r="CWF85" s="17"/>
      <c r="CWG85" s="17"/>
      <c r="CWH85" s="15"/>
      <c r="CWI85" s="16"/>
      <c r="CWJ85" s="17"/>
      <c r="CWK85" s="18"/>
      <c r="CWL85" s="17"/>
      <c r="CWM85" s="17"/>
      <c r="CWN85" s="15"/>
      <c r="CWO85" s="16"/>
      <c r="CWP85" s="17"/>
      <c r="CWQ85" s="18"/>
      <c r="CWR85" s="17"/>
      <c r="CWS85" s="17"/>
      <c r="CWT85" s="15"/>
      <c r="CWU85" s="16"/>
      <c r="CWV85" s="17"/>
      <c r="CWW85" s="18"/>
      <c r="CWX85" s="17"/>
      <c r="CWY85" s="17"/>
      <c r="CWZ85" s="15"/>
      <c r="CXA85" s="16"/>
      <c r="CXB85" s="17"/>
      <c r="CXC85" s="18"/>
      <c r="CXD85" s="17"/>
      <c r="CXE85" s="17"/>
      <c r="CXF85" s="15"/>
      <c r="CXG85" s="16"/>
      <c r="CXH85" s="17"/>
      <c r="CXI85" s="18"/>
      <c r="CXJ85" s="17"/>
      <c r="CXK85" s="17"/>
      <c r="CXL85" s="15"/>
      <c r="CXM85" s="16"/>
      <c r="CXN85" s="17"/>
      <c r="CXO85" s="18"/>
      <c r="CXP85" s="17"/>
      <c r="CXQ85" s="17"/>
      <c r="CXR85" s="15"/>
      <c r="CXS85" s="16"/>
      <c r="CXT85" s="17"/>
      <c r="CXU85" s="18"/>
      <c r="CXV85" s="17"/>
      <c r="CXW85" s="17"/>
      <c r="CXX85" s="15"/>
      <c r="CXY85" s="16"/>
      <c r="CXZ85" s="17"/>
      <c r="CYA85" s="18"/>
      <c r="CYB85" s="17"/>
      <c r="CYC85" s="17"/>
      <c r="CYD85" s="15"/>
      <c r="CYE85" s="16"/>
      <c r="CYF85" s="17"/>
      <c r="CYG85" s="18"/>
      <c r="CYH85" s="17"/>
      <c r="CYI85" s="17"/>
      <c r="CYJ85" s="15"/>
      <c r="CYK85" s="16"/>
      <c r="CYL85" s="17"/>
      <c r="CYM85" s="18"/>
      <c r="CYN85" s="17"/>
      <c r="CYO85" s="17"/>
      <c r="CYP85" s="15"/>
      <c r="CYQ85" s="16"/>
      <c r="CYR85" s="17"/>
      <c r="CYS85" s="18"/>
      <c r="CYT85" s="17"/>
      <c r="CYU85" s="17"/>
      <c r="CYV85" s="15"/>
      <c r="CYW85" s="16"/>
      <c r="CYX85" s="17"/>
      <c r="CYY85" s="18"/>
      <c r="CYZ85" s="17"/>
      <c r="CZA85" s="17"/>
      <c r="CZB85" s="15"/>
      <c r="CZC85" s="16"/>
      <c r="CZD85" s="17"/>
      <c r="CZE85" s="18"/>
      <c r="CZF85" s="17"/>
      <c r="CZG85" s="17"/>
      <c r="CZH85" s="15"/>
      <c r="CZI85" s="16"/>
      <c r="CZJ85" s="17"/>
      <c r="CZK85" s="18"/>
      <c r="CZL85" s="17"/>
      <c r="CZM85" s="17"/>
      <c r="CZN85" s="15"/>
      <c r="CZO85" s="16"/>
      <c r="CZP85" s="17"/>
      <c r="CZQ85" s="18"/>
      <c r="CZR85" s="17"/>
      <c r="CZS85" s="17"/>
      <c r="CZT85" s="15"/>
      <c r="CZU85" s="16"/>
      <c r="CZV85" s="17"/>
      <c r="CZW85" s="18"/>
      <c r="CZX85" s="17"/>
      <c r="CZY85" s="17"/>
      <c r="CZZ85" s="15"/>
      <c r="DAA85" s="16"/>
      <c r="DAB85" s="17"/>
      <c r="DAC85" s="18"/>
      <c r="DAD85" s="17"/>
      <c r="DAE85" s="17"/>
      <c r="DAF85" s="15"/>
      <c r="DAG85" s="16"/>
      <c r="DAH85" s="17"/>
      <c r="DAI85" s="18"/>
      <c r="DAJ85" s="17"/>
      <c r="DAK85" s="17"/>
      <c r="DAL85" s="15"/>
      <c r="DAM85" s="16"/>
      <c r="DAN85" s="17"/>
      <c r="DAO85" s="18"/>
      <c r="DAP85" s="17"/>
      <c r="DAQ85" s="17"/>
      <c r="DAR85" s="15"/>
      <c r="DAS85" s="16"/>
      <c r="DAT85" s="17"/>
      <c r="DAU85" s="18"/>
      <c r="DAV85" s="17"/>
      <c r="DAW85" s="17"/>
      <c r="DAX85" s="15"/>
      <c r="DAY85" s="16"/>
      <c r="DAZ85" s="17"/>
      <c r="DBA85" s="18"/>
      <c r="DBB85" s="17"/>
      <c r="DBC85" s="17"/>
      <c r="DBD85" s="15"/>
      <c r="DBE85" s="16"/>
      <c r="DBF85" s="17"/>
      <c r="DBG85" s="18"/>
      <c r="DBH85" s="17"/>
      <c r="DBI85" s="17"/>
      <c r="DBJ85" s="15"/>
      <c r="DBK85" s="16"/>
      <c r="DBL85" s="17"/>
      <c r="DBM85" s="18"/>
      <c r="DBN85" s="17"/>
      <c r="DBO85" s="17"/>
      <c r="DBP85" s="15"/>
      <c r="DBQ85" s="16"/>
      <c r="DBR85" s="17"/>
      <c r="DBS85" s="18"/>
      <c r="DBT85" s="17"/>
      <c r="DBU85" s="17"/>
      <c r="DBV85" s="15"/>
      <c r="DBW85" s="16"/>
      <c r="DBX85" s="17"/>
      <c r="DBY85" s="18"/>
      <c r="DBZ85" s="17"/>
      <c r="DCA85" s="17"/>
      <c r="DCB85" s="15"/>
      <c r="DCC85" s="16"/>
      <c r="DCD85" s="17"/>
      <c r="DCE85" s="18"/>
      <c r="DCF85" s="17"/>
      <c r="DCG85" s="17"/>
      <c r="DCH85" s="15"/>
      <c r="DCI85" s="16"/>
      <c r="DCJ85" s="17"/>
      <c r="DCK85" s="18"/>
      <c r="DCL85" s="17"/>
      <c r="DCM85" s="17"/>
      <c r="DCN85" s="15"/>
      <c r="DCO85" s="16"/>
      <c r="DCP85" s="17"/>
      <c r="DCQ85" s="18"/>
      <c r="DCR85" s="17"/>
      <c r="DCS85" s="17"/>
      <c r="DCT85" s="15"/>
      <c r="DCU85" s="16"/>
      <c r="DCV85" s="17"/>
      <c r="DCW85" s="18"/>
      <c r="DCX85" s="17"/>
      <c r="DCY85" s="17"/>
      <c r="DCZ85" s="15"/>
      <c r="DDA85" s="16"/>
      <c r="DDB85" s="17"/>
      <c r="DDC85" s="18"/>
      <c r="DDD85" s="17"/>
      <c r="DDE85" s="17"/>
      <c r="DDF85" s="15"/>
      <c r="DDG85" s="16"/>
      <c r="DDH85" s="17"/>
      <c r="DDI85" s="18"/>
      <c r="DDJ85" s="17"/>
      <c r="DDK85" s="17"/>
      <c r="DDL85" s="15"/>
      <c r="DDM85" s="16"/>
      <c r="DDN85" s="17"/>
      <c r="DDO85" s="18"/>
      <c r="DDP85" s="17"/>
      <c r="DDQ85" s="17"/>
      <c r="DDR85" s="15"/>
      <c r="DDS85" s="16"/>
      <c r="DDT85" s="17"/>
      <c r="DDU85" s="18"/>
      <c r="DDV85" s="17"/>
      <c r="DDW85" s="17"/>
      <c r="DDX85" s="15"/>
      <c r="DDY85" s="16"/>
      <c r="DDZ85" s="17"/>
      <c r="DEA85" s="18"/>
      <c r="DEB85" s="17"/>
      <c r="DEC85" s="17"/>
      <c r="DED85" s="15"/>
      <c r="DEE85" s="16"/>
      <c r="DEF85" s="17"/>
      <c r="DEG85" s="18"/>
      <c r="DEH85" s="17"/>
      <c r="DEI85" s="17"/>
      <c r="DEJ85" s="15"/>
      <c r="DEK85" s="16"/>
      <c r="DEL85" s="17"/>
      <c r="DEM85" s="18"/>
      <c r="DEN85" s="17"/>
      <c r="DEO85" s="17"/>
      <c r="DEP85" s="15"/>
      <c r="DEQ85" s="16"/>
      <c r="DER85" s="17"/>
      <c r="DES85" s="18"/>
      <c r="DET85" s="17"/>
      <c r="DEU85" s="17"/>
      <c r="DEV85" s="15"/>
      <c r="DEW85" s="16"/>
      <c r="DEX85" s="17"/>
      <c r="DEY85" s="18"/>
      <c r="DEZ85" s="17"/>
      <c r="DFA85" s="17"/>
      <c r="DFB85" s="15"/>
      <c r="DFC85" s="16"/>
      <c r="DFD85" s="17"/>
      <c r="DFE85" s="18"/>
      <c r="DFF85" s="17"/>
      <c r="DFG85" s="17"/>
      <c r="DFH85" s="15"/>
      <c r="DFI85" s="16"/>
      <c r="DFJ85" s="17"/>
      <c r="DFK85" s="18"/>
      <c r="DFL85" s="17"/>
      <c r="DFM85" s="17"/>
      <c r="DFN85" s="15"/>
      <c r="DFO85" s="16"/>
      <c r="DFP85" s="17"/>
      <c r="DFQ85" s="18"/>
      <c r="DFR85" s="17"/>
      <c r="DFS85" s="17"/>
      <c r="DFT85" s="15"/>
      <c r="DFU85" s="16"/>
      <c r="DFV85" s="17"/>
      <c r="DFW85" s="18"/>
      <c r="DFX85" s="17"/>
      <c r="DFY85" s="17"/>
      <c r="DFZ85" s="15"/>
      <c r="DGA85" s="16"/>
      <c r="DGB85" s="17"/>
      <c r="DGC85" s="18"/>
      <c r="DGD85" s="17"/>
      <c r="DGE85" s="17"/>
      <c r="DGF85" s="15"/>
      <c r="DGG85" s="16"/>
      <c r="DGH85" s="17"/>
      <c r="DGI85" s="18"/>
      <c r="DGJ85" s="17"/>
      <c r="DGK85" s="17"/>
      <c r="DGL85" s="15"/>
      <c r="DGM85" s="16"/>
      <c r="DGN85" s="17"/>
      <c r="DGO85" s="18"/>
      <c r="DGP85" s="17"/>
      <c r="DGQ85" s="17"/>
      <c r="DGR85" s="15"/>
      <c r="DGS85" s="16"/>
      <c r="DGT85" s="17"/>
      <c r="DGU85" s="18"/>
      <c r="DGV85" s="17"/>
      <c r="DGW85" s="17"/>
      <c r="DGX85" s="15"/>
      <c r="DGY85" s="16"/>
      <c r="DGZ85" s="17"/>
      <c r="DHA85" s="18"/>
      <c r="DHB85" s="17"/>
      <c r="DHC85" s="17"/>
      <c r="DHD85" s="15"/>
      <c r="DHE85" s="16"/>
      <c r="DHF85" s="17"/>
      <c r="DHG85" s="18"/>
      <c r="DHH85" s="17"/>
      <c r="DHI85" s="17"/>
      <c r="DHJ85" s="15"/>
      <c r="DHK85" s="16"/>
      <c r="DHL85" s="17"/>
      <c r="DHM85" s="18"/>
      <c r="DHN85" s="17"/>
      <c r="DHO85" s="17"/>
      <c r="DHP85" s="15"/>
      <c r="DHQ85" s="16"/>
      <c r="DHR85" s="17"/>
      <c r="DHS85" s="18"/>
      <c r="DHT85" s="17"/>
      <c r="DHU85" s="17"/>
      <c r="DHV85" s="15"/>
      <c r="DHW85" s="16"/>
      <c r="DHX85" s="17"/>
      <c r="DHY85" s="18"/>
      <c r="DHZ85" s="17"/>
      <c r="DIA85" s="17"/>
      <c r="DIB85" s="15"/>
      <c r="DIC85" s="16"/>
      <c r="DID85" s="17"/>
      <c r="DIE85" s="18"/>
      <c r="DIF85" s="17"/>
      <c r="DIG85" s="17"/>
      <c r="DIH85" s="15"/>
      <c r="DII85" s="16"/>
      <c r="DIJ85" s="17"/>
      <c r="DIK85" s="18"/>
      <c r="DIL85" s="17"/>
      <c r="DIM85" s="17"/>
      <c r="DIN85" s="15"/>
      <c r="DIO85" s="16"/>
      <c r="DIP85" s="17"/>
      <c r="DIQ85" s="18"/>
      <c r="DIR85" s="17"/>
      <c r="DIS85" s="17"/>
      <c r="DIT85" s="15"/>
      <c r="DIU85" s="16"/>
      <c r="DIV85" s="17"/>
      <c r="DIW85" s="18"/>
      <c r="DIX85" s="17"/>
      <c r="DIY85" s="17"/>
      <c r="DIZ85" s="15"/>
      <c r="DJA85" s="16"/>
      <c r="DJB85" s="17"/>
      <c r="DJC85" s="18"/>
      <c r="DJD85" s="17"/>
      <c r="DJE85" s="17"/>
      <c r="DJF85" s="15"/>
      <c r="DJG85" s="16"/>
      <c r="DJH85" s="17"/>
      <c r="DJI85" s="18"/>
      <c r="DJJ85" s="17"/>
      <c r="DJK85" s="17"/>
      <c r="DJL85" s="15"/>
      <c r="DJM85" s="16"/>
      <c r="DJN85" s="17"/>
      <c r="DJO85" s="18"/>
      <c r="DJP85" s="17"/>
      <c r="DJQ85" s="17"/>
      <c r="DJR85" s="15"/>
      <c r="DJS85" s="16"/>
      <c r="DJT85" s="17"/>
      <c r="DJU85" s="18"/>
      <c r="DJV85" s="17"/>
      <c r="DJW85" s="17"/>
      <c r="DJX85" s="15"/>
      <c r="DJY85" s="16"/>
      <c r="DJZ85" s="17"/>
      <c r="DKA85" s="18"/>
      <c r="DKB85" s="17"/>
      <c r="DKC85" s="17"/>
      <c r="DKD85" s="15"/>
      <c r="DKE85" s="16"/>
      <c r="DKF85" s="17"/>
      <c r="DKG85" s="18"/>
      <c r="DKH85" s="17"/>
      <c r="DKI85" s="17"/>
      <c r="DKJ85" s="15"/>
      <c r="DKK85" s="16"/>
      <c r="DKL85" s="17"/>
      <c r="DKM85" s="18"/>
      <c r="DKN85" s="17"/>
      <c r="DKO85" s="17"/>
      <c r="DKP85" s="15"/>
      <c r="DKQ85" s="16"/>
      <c r="DKR85" s="17"/>
      <c r="DKS85" s="18"/>
      <c r="DKT85" s="17"/>
      <c r="DKU85" s="17"/>
      <c r="DKV85" s="15"/>
      <c r="DKW85" s="16"/>
      <c r="DKX85" s="17"/>
      <c r="DKY85" s="18"/>
      <c r="DKZ85" s="17"/>
      <c r="DLA85" s="17"/>
      <c r="DLB85" s="15"/>
      <c r="DLC85" s="16"/>
      <c r="DLD85" s="17"/>
      <c r="DLE85" s="18"/>
      <c r="DLF85" s="17"/>
      <c r="DLG85" s="17"/>
      <c r="DLH85" s="15"/>
      <c r="DLI85" s="16"/>
      <c r="DLJ85" s="17"/>
      <c r="DLK85" s="18"/>
      <c r="DLL85" s="17"/>
      <c r="DLM85" s="17"/>
      <c r="DLN85" s="15"/>
      <c r="DLO85" s="16"/>
      <c r="DLP85" s="17"/>
      <c r="DLQ85" s="18"/>
      <c r="DLR85" s="17"/>
      <c r="DLS85" s="17"/>
      <c r="DLT85" s="15"/>
      <c r="DLU85" s="16"/>
      <c r="DLV85" s="17"/>
      <c r="DLW85" s="18"/>
      <c r="DLX85" s="17"/>
      <c r="DLY85" s="17"/>
      <c r="DLZ85" s="15"/>
      <c r="DMA85" s="16"/>
      <c r="DMB85" s="17"/>
      <c r="DMC85" s="18"/>
      <c r="DMD85" s="17"/>
      <c r="DME85" s="17"/>
      <c r="DMF85" s="15"/>
      <c r="DMG85" s="16"/>
      <c r="DMH85" s="17"/>
      <c r="DMI85" s="18"/>
      <c r="DMJ85" s="17"/>
      <c r="DMK85" s="17"/>
      <c r="DML85" s="15"/>
      <c r="DMM85" s="16"/>
      <c r="DMN85" s="17"/>
      <c r="DMO85" s="18"/>
      <c r="DMP85" s="17"/>
      <c r="DMQ85" s="17"/>
      <c r="DMR85" s="15"/>
      <c r="DMS85" s="16"/>
      <c r="DMT85" s="17"/>
      <c r="DMU85" s="18"/>
      <c r="DMV85" s="17"/>
      <c r="DMW85" s="17"/>
      <c r="DMX85" s="15"/>
      <c r="DMY85" s="16"/>
      <c r="DMZ85" s="17"/>
      <c r="DNA85" s="18"/>
      <c r="DNB85" s="17"/>
      <c r="DNC85" s="17"/>
      <c r="DND85" s="15"/>
      <c r="DNE85" s="16"/>
      <c r="DNF85" s="17"/>
      <c r="DNG85" s="18"/>
      <c r="DNH85" s="17"/>
      <c r="DNI85" s="17"/>
      <c r="DNJ85" s="15"/>
      <c r="DNK85" s="16"/>
      <c r="DNL85" s="17"/>
      <c r="DNM85" s="18"/>
      <c r="DNN85" s="17"/>
      <c r="DNO85" s="17"/>
      <c r="DNP85" s="15"/>
      <c r="DNQ85" s="16"/>
      <c r="DNR85" s="17"/>
      <c r="DNS85" s="18"/>
      <c r="DNT85" s="17"/>
      <c r="DNU85" s="17"/>
      <c r="DNV85" s="15"/>
      <c r="DNW85" s="16"/>
      <c r="DNX85" s="17"/>
      <c r="DNY85" s="18"/>
      <c r="DNZ85" s="17"/>
      <c r="DOA85" s="17"/>
      <c r="DOB85" s="15"/>
      <c r="DOC85" s="16"/>
      <c r="DOD85" s="17"/>
      <c r="DOE85" s="18"/>
      <c r="DOF85" s="17"/>
      <c r="DOG85" s="17"/>
      <c r="DOH85" s="15"/>
      <c r="DOI85" s="16"/>
      <c r="DOJ85" s="17"/>
      <c r="DOK85" s="18"/>
      <c r="DOL85" s="17"/>
      <c r="DOM85" s="17"/>
      <c r="DON85" s="15"/>
      <c r="DOO85" s="16"/>
      <c r="DOP85" s="17"/>
      <c r="DOQ85" s="18"/>
      <c r="DOR85" s="17"/>
      <c r="DOS85" s="17"/>
      <c r="DOT85" s="15"/>
      <c r="DOU85" s="16"/>
      <c r="DOV85" s="17"/>
      <c r="DOW85" s="18"/>
      <c r="DOX85" s="17"/>
      <c r="DOY85" s="17"/>
      <c r="DOZ85" s="15"/>
      <c r="DPA85" s="16"/>
      <c r="DPB85" s="17"/>
      <c r="DPC85" s="18"/>
      <c r="DPD85" s="17"/>
      <c r="DPE85" s="17"/>
      <c r="DPF85" s="15"/>
      <c r="DPG85" s="16"/>
      <c r="DPH85" s="17"/>
      <c r="DPI85" s="18"/>
      <c r="DPJ85" s="17"/>
      <c r="DPK85" s="17"/>
      <c r="DPL85" s="15"/>
      <c r="DPM85" s="16"/>
      <c r="DPN85" s="17"/>
      <c r="DPO85" s="18"/>
      <c r="DPP85" s="17"/>
      <c r="DPQ85" s="17"/>
      <c r="DPR85" s="15"/>
      <c r="DPS85" s="16"/>
      <c r="DPT85" s="17"/>
      <c r="DPU85" s="18"/>
      <c r="DPV85" s="17"/>
      <c r="DPW85" s="17"/>
      <c r="DPX85" s="15"/>
      <c r="DPY85" s="16"/>
      <c r="DPZ85" s="17"/>
      <c r="DQA85" s="18"/>
      <c r="DQB85" s="17"/>
      <c r="DQC85" s="17"/>
      <c r="DQD85" s="15"/>
      <c r="DQE85" s="16"/>
      <c r="DQF85" s="17"/>
      <c r="DQG85" s="18"/>
      <c r="DQH85" s="17"/>
      <c r="DQI85" s="17"/>
      <c r="DQJ85" s="15"/>
      <c r="DQK85" s="16"/>
      <c r="DQL85" s="17"/>
      <c r="DQM85" s="18"/>
      <c r="DQN85" s="17"/>
      <c r="DQO85" s="17"/>
      <c r="DQP85" s="15"/>
      <c r="DQQ85" s="16"/>
      <c r="DQR85" s="17"/>
      <c r="DQS85" s="18"/>
      <c r="DQT85" s="17"/>
      <c r="DQU85" s="17"/>
      <c r="DQV85" s="15"/>
      <c r="DQW85" s="16"/>
      <c r="DQX85" s="17"/>
      <c r="DQY85" s="18"/>
      <c r="DQZ85" s="17"/>
      <c r="DRA85" s="17"/>
      <c r="DRB85" s="15"/>
      <c r="DRC85" s="16"/>
      <c r="DRD85" s="17"/>
      <c r="DRE85" s="18"/>
      <c r="DRF85" s="17"/>
      <c r="DRG85" s="17"/>
      <c r="DRH85" s="15"/>
      <c r="DRI85" s="16"/>
      <c r="DRJ85" s="17"/>
      <c r="DRK85" s="18"/>
      <c r="DRL85" s="17"/>
      <c r="DRM85" s="17"/>
      <c r="DRN85" s="15"/>
      <c r="DRO85" s="16"/>
      <c r="DRP85" s="17"/>
      <c r="DRQ85" s="18"/>
      <c r="DRR85" s="17"/>
      <c r="DRS85" s="17"/>
      <c r="DRT85" s="15"/>
      <c r="DRU85" s="16"/>
      <c r="DRV85" s="17"/>
      <c r="DRW85" s="18"/>
      <c r="DRX85" s="17"/>
      <c r="DRY85" s="17"/>
      <c r="DRZ85" s="15"/>
      <c r="DSA85" s="16"/>
      <c r="DSB85" s="17"/>
      <c r="DSC85" s="18"/>
      <c r="DSD85" s="17"/>
      <c r="DSE85" s="17"/>
      <c r="DSF85" s="15"/>
      <c r="DSG85" s="16"/>
      <c r="DSH85" s="17"/>
      <c r="DSI85" s="18"/>
      <c r="DSJ85" s="17"/>
      <c r="DSK85" s="17"/>
      <c r="DSL85" s="15"/>
      <c r="DSM85" s="16"/>
      <c r="DSN85" s="17"/>
      <c r="DSO85" s="18"/>
      <c r="DSP85" s="17"/>
      <c r="DSQ85" s="17"/>
      <c r="DSR85" s="15"/>
      <c r="DSS85" s="16"/>
      <c r="DST85" s="17"/>
      <c r="DSU85" s="18"/>
      <c r="DSV85" s="17"/>
      <c r="DSW85" s="17"/>
      <c r="DSX85" s="15"/>
      <c r="DSY85" s="16"/>
      <c r="DSZ85" s="17"/>
      <c r="DTA85" s="18"/>
      <c r="DTB85" s="17"/>
      <c r="DTC85" s="17"/>
      <c r="DTD85" s="15"/>
      <c r="DTE85" s="16"/>
      <c r="DTF85" s="17"/>
      <c r="DTG85" s="18"/>
      <c r="DTH85" s="17"/>
      <c r="DTI85" s="17"/>
      <c r="DTJ85" s="15"/>
      <c r="DTK85" s="16"/>
      <c r="DTL85" s="17"/>
      <c r="DTM85" s="18"/>
      <c r="DTN85" s="17"/>
      <c r="DTO85" s="17"/>
      <c r="DTP85" s="15"/>
      <c r="DTQ85" s="16"/>
      <c r="DTR85" s="17"/>
      <c r="DTS85" s="18"/>
      <c r="DTT85" s="17"/>
      <c r="DTU85" s="17"/>
      <c r="DTV85" s="15"/>
      <c r="DTW85" s="16"/>
      <c r="DTX85" s="17"/>
      <c r="DTY85" s="18"/>
      <c r="DTZ85" s="17"/>
      <c r="DUA85" s="17"/>
      <c r="DUB85" s="15"/>
      <c r="DUC85" s="16"/>
      <c r="DUD85" s="17"/>
      <c r="DUE85" s="18"/>
      <c r="DUF85" s="17"/>
      <c r="DUG85" s="17"/>
      <c r="DUH85" s="15"/>
      <c r="DUI85" s="16"/>
      <c r="DUJ85" s="17"/>
      <c r="DUK85" s="18"/>
      <c r="DUL85" s="17"/>
      <c r="DUM85" s="17"/>
      <c r="DUN85" s="15"/>
      <c r="DUO85" s="16"/>
      <c r="DUP85" s="17"/>
      <c r="DUQ85" s="18"/>
      <c r="DUR85" s="17"/>
      <c r="DUS85" s="17"/>
      <c r="DUT85" s="15"/>
      <c r="DUU85" s="16"/>
      <c r="DUV85" s="17"/>
      <c r="DUW85" s="18"/>
      <c r="DUX85" s="17"/>
      <c r="DUY85" s="17"/>
      <c r="DUZ85" s="15"/>
      <c r="DVA85" s="16"/>
      <c r="DVB85" s="17"/>
      <c r="DVC85" s="18"/>
      <c r="DVD85" s="17"/>
      <c r="DVE85" s="17"/>
      <c r="DVF85" s="15"/>
      <c r="DVG85" s="16"/>
      <c r="DVH85" s="17"/>
      <c r="DVI85" s="18"/>
      <c r="DVJ85" s="17"/>
      <c r="DVK85" s="17"/>
      <c r="DVL85" s="15"/>
      <c r="DVM85" s="16"/>
      <c r="DVN85" s="17"/>
      <c r="DVO85" s="18"/>
      <c r="DVP85" s="17"/>
      <c r="DVQ85" s="17"/>
      <c r="DVR85" s="15"/>
      <c r="DVS85" s="16"/>
      <c r="DVT85" s="17"/>
      <c r="DVU85" s="18"/>
      <c r="DVV85" s="17"/>
      <c r="DVW85" s="17"/>
      <c r="DVX85" s="15"/>
      <c r="DVY85" s="16"/>
      <c r="DVZ85" s="17"/>
      <c r="DWA85" s="18"/>
      <c r="DWB85" s="17"/>
      <c r="DWC85" s="17"/>
      <c r="DWD85" s="15"/>
      <c r="DWE85" s="16"/>
      <c r="DWF85" s="17"/>
      <c r="DWG85" s="18"/>
      <c r="DWH85" s="17"/>
      <c r="DWI85" s="17"/>
      <c r="DWJ85" s="15"/>
      <c r="DWK85" s="16"/>
      <c r="DWL85" s="17"/>
      <c r="DWM85" s="18"/>
      <c r="DWN85" s="17"/>
      <c r="DWO85" s="17"/>
      <c r="DWP85" s="15"/>
      <c r="DWQ85" s="16"/>
      <c r="DWR85" s="17"/>
      <c r="DWS85" s="18"/>
      <c r="DWT85" s="17"/>
      <c r="DWU85" s="17"/>
      <c r="DWV85" s="15"/>
      <c r="DWW85" s="16"/>
      <c r="DWX85" s="17"/>
      <c r="DWY85" s="18"/>
      <c r="DWZ85" s="17"/>
      <c r="DXA85" s="17"/>
      <c r="DXB85" s="15"/>
      <c r="DXC85" s="16"/>
      <c r="DXD85" s="17"/>
      <c r="DXE85" s="18"/>
      <c r="DXF85" s="17"/>
      <c r="DXG85" s="17"/>
      <c r="DXH85" s="15"/>
      <c r="DXI85" s="16"/>
      <c r="DXJ85" s="17"/>
      <c r="DXK85" s="18"/>
      <c r="DXL85" s="17"/>
      <c r="DXM85" s="17"/>
      <c r="DXN85" s="15"/>
      <c r="DXO85" s="16"/>
      <c r="DXP85" s="17"/>
      <c r="DXQ85" s="18"/>
      <c r="DXR85" s="17"/>
      <c r="DXS85" s="17"/>
      <c r="DXT85" s="15"/>
      <c r="DXU85" s="16"/>
      <c r="DXV85" s="17"/>
      <c r="DXW85" s="18"/>
      <c r="DXX85" s="17"/>
      <c r="DXY85" s="17"/>
      <c r="DXZ85" s="15"/>
      <c r="DYA85" s="16"/>
      <c r="DYB85" s="17"/>
      <c r="DYC85" s="18"/>
      <c r="DYD85" s="17"/>
      <c r="DYE85" s="17"/>
      <c r="DYF85" s="15"/>
      <c r="DYG85" s="16"/>
      <c r="DYH85" s="17"/>
      <c r="DYI85" s="18"/>
      <c r="DYJ85" s="17"/>
      <c r="DYK85" s="17"/>
      <c r="DYL85" s="15"/>
      <c r="DYM85" s="16"/>
      <c r="DYN85" s="17"/>
      <c r="DYO85" s="18"/>
      <c r="DYP85" s="17"/>
      <c r="DYQ85" s="17"/>
      <c r="DYR85" s="15"/>
      <c r="DYS85" s="16"/>
      <c r="DYT85" s="17"/>
      <c r="DYU85" s="18"/>
      <c r="DYV85" s="17"/>
      <c r="DYW85" s="17"/>
      <c r="DYX85" s="15"/>
      <c r="DYY85" s="16"/>
      <c r="DYZ85" s="17"/>
      <c r="DZA85" s="18"/>
      <c r="DZB85" s="17"/>
      <c r="DZC85" s="17"/>
      <c r="DZD85" s="15"/>
      <c r="DZE85" s="16"/>
      <c r="DZF85" s="17"/>
      <c r="DZG85" s="18"/>
      <c r="DZH85" s="17"/>
      <c r="DZI85" s="17"/>
      <c r="DZJ85" s="15"/>
      <c r="DZK85" s="16"/>
      <c r="DZL85" s="17"/>
      <c r="DZM85" s="18"/>
      <c r="DZN85" s="17"/>
      <c r="DZO85" s="17"/>
      <c r="DZP85" s="15"/>
      <c r="DZQ85" s="16"/>
      <c r="DZR85" s="17"/>
      <c r="DZS85" s="18"/>
      <c r="DZT85" s="17"/>
      <c r="DZU85" s="17"/>
      <c r="DZV85" s="15"/>
      <c r="DZW85" s="16"/>
      <c r="DZX85" s="17"/>
      <c r="DZY85" s="18"/>
      <c r="DZZ85" s="17"/>
      <c r="EAA85" s="17"/>
      <c r="EAB85" s="15"/>
      <c r="EAC85" s="16"/>
      <c r="EAD85" s="17"/>
      <c r="EAE85" s="18"/>
      <c r="EAF85" s="17"/>
      <c r="EAG85" s="17"/>
      <c r="EAH85" s="15"/>
      <c r="EAI85" s="16"/>
      <c r="EAJ85" s="17"/>
      <c r="EAK85" s="18"/>
      <c r="EAL85" s="17"/>
      <c r="EAM85" s="17"/>
      <c r="EAN85" s="15"/>
      <c r="EAO85" s="16"/>
      <c r="EAP85" s="17"/>
      <c r="EAQ85" s="18"/>
      <c r="EAR85" s="17"/>
      <c r="EAS85" s="17"/>
      <c r="EAT85" s="15"/>
      <c r="EAU85" s="16"/>
      <c r="EAV85" s="17"/>
      <c r="EAW85" s="18"/>
      <c r="EAX85" s="17"/>
      <c r="EAY85" s="17"/>
      <c r="EAZ85" s="15"/>
      <c r="EBA85" s="16"/>
      <c r="EBB85" s="17"/>
      <c r="EBC85" s="18"/>
      <c r="EBD85" s="17"/>
      <c r="EBE85" s="17"/>
      <c r="EBF85" s="15"/>
      <c r="EBG85" s="16"/>
      <c r="EBH85" s="17"/>
      <c r="EBI85" s="18"/>
      <c r="EBJ85" s="17"/>
      <c r="EBK85" s="17"/>
      <c r="EBL85" s="15"/>
      <c r="EBM85" s="16"/>
      <c r="EBN85" s="17"/>
      <c r="EBO85" s="18"/>
      <c r="EBP85" s="17"/>
      <c r="EBQ85" s="17"/>
      <c r="EBR85" s="15"/>
      <c r="EBS85" s="16"/>
      <c r="EBT85" s="17"/>
      <c r="EBU85" s="18"/>
      <c r="EBV85" s="17"/>
      <c r="EBW85" s="17"/>
      <c r="EBX85" s="15"/>
      <c r="EBY85" s="16"/>
      <c r="EBZ85" s="17"/>
      <c r="ECA85" s="18"/>
      <c r="ECB85" s="17"/>
      <c r="ECC85" s="17"/>
      <c r="ECD85" s="15"/>
      <c r="ECE85" s="16"/>
      <c r="ECF85" s="17"/>
      <c r="ECG85" s="18"/>
      <c r="ECH85" s="17"/>
      <c r="ECI85" s="17"/>
      <c r="ECJ85" s="15"/>
      <c r="ECK85" s="16"/>
      <c r="ECL85" s="17"/>
      <c r="ECM85" s="18"/>
      <c r="ECN85" s="17"/>
      <c r="ECO85" s="17"/>
      <c r="ECP85" s="15"/>
      <c r="ECQ85" s="16"/>
      <c r="ECR85" s="17"/>
      <c r="ECS85" s="18"/>
      <c r="ECT85" s="17"/>
      <c r="ECU85" s="17"/>
      <c r="ECV85" s="15"/>
      <c r="ECW85" s="16"/>
      <c r="ECX85" s="17"/>
      <c r="ECY85" s="18"/>
      <c r="ECZ85" s="17"/>
      <c r="EDA85" s="17"/>
      <c r="EDB85" s="15"/>
      <c r="EDC85" s="16"/>
      <c r="EDD85" s="17"/>
      <c r="EDE85" s="18"/>
      <c r="EDF85" s="17"/>
      <c r="EDG85" s="17"/>
      <c r="EDH85" s="15"/>
      <c r="EDI85" s="16"/>
      <c r="EDJ85" s="17"/>
      <c r="EDK85" s="18"/>
      <c r="EDL85" s="17"/>
      <c r="EDM85" s="17"/>
      <c r="EDN85" s="15"/>
      <c r="EDO85" s="16"/>
      <c r="EDP85" s="17"/>
      <c r="EDQ85" s="18"/>
      <c r="EDR85" s="17"/>
      <c r="EDS85" s="17"/>
      <c r="EDT85" s="15"/>
      <c r="EDU85" s="16"/>
      <c r="EDV85" s="17"/>
      <c r="EDW85" s="18"/>
      <c r="EDX85" s="17"/>
      <c r="EDY85" s="17"/>
      <c r="EDZ85" s="15"/>
      <c r="EEA85" s="16"/>
      <c r="EEB85" s="17"/>
      <c r="EEC85" s="18"/>
      <c r="EED85" s="17"/>
      <c r="EEE85" s="17"/>
      <c r="EEF85" s="15"/>
      <c r="EEG85" s="16"/>
      <c r="EEH85" s="17"/>
      <c r="EEI85" s="18"/>
      <c r="EEJ85" s="17"/>
      <c r="EEK85" s="17"/>
      <c r="EEL85" s="15"/>
      <c r="EEM85" s="16"/>
      <c r="EEN85" s="17"/>
      <c r="EEO85" s="18"/>
      <c r="EEP85" s="17"/>
      <c r="EEQ85" s="17"/>
      <c r="EER85" s="15"/>
      <c r="EES85" s="16"/>
      <c r="EET85" s="17"/>
      <c r="EEU85" s="18"/>
      <c r="EEV85" s="17"/>
      <c r="EEW85" s="17"/>
      <c r="EEX85" s="15"/>
      <c r="EEY85" s="16"/>
      <c r="EEZ85" s="17"/>
      <c r="EFA85" s="18"/>
      <c r="EFB85" s="17"/>
      <c r="EFC85" s="17"/>
      <c r="EFD85" s="15"/>
      <c r="EFE85" s="16"/>
      <c r="EFF85" s="17"/>
      <c r="EFG85" s="18"/>
      <c r="EFH85" s="17"/>
      <c r="EFI85" s="17"/>
      <c r="EFJ85" s="15"/>
      <c r="EFK85" s="16"/>
      <c r="EFL85" s="17"/>
      <c r="EFM85" s="18"/>
      <c r="EFN85" s="17"/>
      <c r="EFO85" s="17"/>
      <c r="EFP85" s="15"/>
      <c r="EFQ85" s="16"/>
      <c r="EFR85" s="17"/>
      <c r="EFS85" s="18"/>
      <c r="EFT85" s="17"/>
      <c r="EFU85" s="17"/>
      <c r="EFV85" s="15"/>
      <c r="EFW85" s="16"/>
      <c r="EFX85" s="17"/>
      <c r="EFY85" s="18"/>
      <c r="EFZ85" s="17"/>
      <c r="EGA85" s="17"/>
      <c r="EGB85" s="15"/>
      <c r="EGC85" s="16"/>
      <c r="EGD85" s="17"/>
      <c r="EGE85" s="18"/>
      <c r="EGF85" s="17"/>
      <c r="EGG85" s="17"/>
      <c r="EGH85" s="15"/>
      <c r="EGI85" s="16"/>
      <c r="EGJ85" s="17"/>
      <c r="EGK85" s="18"/>
      <c r="EGL85" s="17"/>
      <c r="EGM85" s="17"/>
      <c r="EGN85" s="15"/>
      <c r="EGO85" s="16"/>
      <c r="EGP85" s="17"/>
      <c r="EGQ85" s="18"/>
      <c r="EGR85" s="17"/>
      <c r="EGS85" s="17"/>
      <c r="EGT85" s="15"/>
      <c r="EGU85" s="16"/>
      <c r="EGV85" s="17"/>
      <c r="EGW85" s="18"/>
      <c r="EGX85" s="17"/>
      <c r="EGY85" s="17"/>
      <c r="EGZ85" s="15"/>
      <c r="EHA85" s="16"/>
      <c r="EHB85" s="17"/>
      <c r="EHC85" s="18"/>
      <c r="EHD85" s="17"/>
      <c r="EHE85" s="17"/>
      <c r="EHF85" s="15"/>
      <c r="EHG85" s="16"/>
      <c r="EHH85" s="17"/>
      <c r="EHI85" s="18"/>
      <c r="EHJ85" s="17"/>
      <c r="EHK85" s="17"/>
      <c r="EHL85" s="15"/>
      <c r="EHM85" s="16"/>
      <c r="EHN85" s="17"/>
      <c r="EHO85" s="18"/>
      <c r="EHP85" s="17"/>
      <c r="EHQ85" s="17"/>
      <c r="EHR85" s="15"/>
      <c r="EHS85" s="16"/>
      <c r="EHT85" s="17"/>
      <c r="EHU85" s="18"/>
      <c r="EHV85" s="17"/>
      <c r="EHW85" s="17"/>
      <c r="EHX85" s="15"/>
      <c r="EHY85" s="16"/>
      <c r="EHZ85" s="17"/>
      <c r="EIA85" s="18"/>
      <c r="EIB85" s="17"/>
      <c r="EIC85" s="17"/>
      <c r="EID85" s="15"/>
      <c r="EIE85" s="16"/>
      <c r="EIF85" s="17"/>
      <c r="EIG85" s="18"/>
      <c r="EIH85" s="17"/>
      <c r="EII85" s="17"/>
      <c r="EIJ85" s="15"/>
      <c r="EIK85" s="16"/>
      <c r="EIL85" s="17"/>
      <c r="EIM85" s="18"/>
      <c r="EIN85" s="17"/>
      <c r="EIO85" s="17"/>
      <c r="EIP85" s="15"/>
      <c r="EIQ85" s="16"/>
      <c r="EIR85" s="17"/>
      <c r="EIS85" s="18"/>
      <c r="EIT85" s="17"/>
      <c r="EIU85" s="17"/>
      <c r="EIV85" s="15"/>
      <c r="EIW85" s="16"/>
      <c r="EIX85" s="17"/>
      <c r="EIY85" s="18"/>
      <c r="EIZ85" s="17"/>
      <c r="EJA85" s="17"/>
      <c r="EJB85" s="15"/>
      <c r="EJC85" s="16"/>
      <c r="EJD85" s="17"/>
      <c r="EJE85" s="18"/>
      <c r="EJF85" s="17"/>
      <c r="EJG85" s="17"/>
      <c r="EJH85" s="15"/>
      <c r="EJI85" s="16"/>
      <c r="EJJ85" s="17"/>
      <c r="EJK85" s="18"/>
      <c r="EJL85" s="17"/>
      <c r="EJM85" s="17"/>
      <c r="EJN85" s="15"/>
      <c r="EJO85" s="16"/>
      <c r="EJP85" s="17"/>
      <c r="EJQ85" s="18"/>
      <c r="EJR85" s="17"/>
      <c r="EJS85" s="17"/>
      <c r="EJT85" s="15"/>
      <c r="EJU85" s="16"/>
      <c r="EJV85" s="17"/>
      <c r="EJW85" s="18"/>
      <c r="EJX85" s="17"/>
      <c r="EJY85" s="17"/>
      <c r="EJZ85" s="15"/>
      <c r="EKA85" s="16"/>
      <c r="EKB85" s="17"/>
      <c r="EKC85" s="18"/>
      <c r="EKD85" s="17"/>
      <c r="EKE85" s="17"/>
      <c r="EKF85" s="15"/>
      <c r="EKG85" s="16"/>
      <c r="EKH85" s="17"/>
      <c r="EKI85" s="18"/>
      <c r="EKJ85" s="17"/>
      <c r="EKK85" s="17"/>
      <c r="EKL85" s="15"/>
      <c r="EKM85" s="16"/>
      <c r="EKN85" s="17"/>
      <c r="EKO85" s="18"/>
      <c r="EKP85" s="17"/>
      <c r="EKQ85" s="17"/>
      <c r="EKR85" s="15"/>
      <c r="EKS85" s="16"/>
      <c r="EKT85" s="17"/>
      <c r="EKU85" s="18"/>
      <c r="EKV85" s="17"/>
      <c r="EKW85" s="17"/>
      <c r="EKX85" s="15"/>
      <c r="EKY85" s="16"/>
      <c r="EKZ85" s="17"/>
      <c r="ELA85" s="18"/>
      <c r="ELB85" s="17"/>
      <c r="ELC85" s="17"/>
      <c r="ELD85" s="15"/>
      <c r="ELE85" s="16"/>
      <c r="ELF85" s="17"/>
      <c r="ELG85" s="18"/>
      <c r="ELH85" s="17"/>
      <c r="ELI85" s="17"/>
      <c r="ELJ85" s="15"/>
      <c r="ELK85" s="16"/>
      <c r="ELL85" s="17"/>
      <c r="ELM85" s="18"/>
      <c r="ELN85" s="17"/>
      <c r="ELO85" s="17"/>
      <c r="ELP85" s="15"/>
      <c r="ELQ85" s="16"/>
      <c r="ELR85" s="17"/>
      <c r="ELS85" s="18"/>
      <c r="ELT85" s="17"/>
      <c r="ELU85" s="17"/>
      <c r="ELV85" s="15"/>
      <c r="ELW85" s="16"/>
      <c r="ELX85" s="17"/>
      <c r="ELY85" s="18"/>
      <c r="ELZ85" s="17"/>
      <c r="EMA85" s="17"/>
      <c r="EMB85" s="15"/>
      <c r="EMC85" s="16"/>
      <c r="EMD85" s="17"/>
      <c r="EME85" s="18"/>
      <c r="EMF85" s="17"/>
      <c r="EMG85" s="17"/>
      <c r="EMH85" s="15"/>
      <c r="EMI85" s="16"/>
      <c r="EMJ85" s="17"/>
      <c r="EMK85" s="18"/>
      <c r="EML85" s="17"/>
      <c r="EMM85" s="17"/>
      <c r="EMN85" s="15"/>
      <c r="EMO85" s="16"/>
      <c r="EMP85" s="17"/>
      <c r="EMQ85" s="18"/>
      <c r="EMR85" s="17"/>
      <c r="EMS85" s="17"/>
      <c r="EMT85" s="15"/>
      <c r="EMU85" s="16"/>
      <c r="EMV85" s="17"/>
      <c r="EMW85" s="18"/>
      <c r="EMX85" s="17"/>
      <c r="EMY85" s="17"/>
      <c r="EMZ85" s="15"/>
      <c r="ENA85" s="16"/>
      <c r="ENB85" s="17"/>
      <c r="ENC85" s="18"/>
      <c r="END85" s="17"/>
      <c r="ENE85" s="17"/>
      <c r="ENF85" s="15"/>
      <c r="ENG85" s="16"/>
      <c r="ENH85" s="17"/>
      <c r="ENI85" s="18"/>
      <c r="ENJ85" s="17"/>
      <c r="ENK85" s="17"/>
      <c r="ENL85" s="15"/>
      <c r="ENM85" s="16"/>
      <c r="ENN85" s="17"/>
      <c r="ENO85" s="18"/>
      <c r="ENP85" s="17"/>
      <c r="ENQ85" s="17"/>
      <c r="ENR85" s="15"/>
      <c r="ENS85" s="16"/>
      <c r="ENT85" s="17"/>
      <c r="ENU85" s="18"/>
      <c r="ENV85" s="17"/>
      <c r="ENW85" s="17"/>
      <c r="ENX85" s="15"/>
      <c r="ENY85" s="16"/>
      <c r="ENZ85" s="17"/>
      <c r="EOA85" s="18"/>
      <c r="EOB85" s="17"/>
      <c r="EOC85" s="17"/>
      <c r="EOD85" s="15"/>
      <c r="EOE85" s="16"/>
      <c r="EOF85" s="17"/>
      <c r="EOG85" s="18"/>
      <c r="EOH85" s="17"/>
      <c r="EOI85" s="17"/>
      <c r="EOJ85" s="15"/>
      <c r="EOK85" s="16"/>
      <c r="EOL85" s="17"/>
      <c r="EOM85" s="18"/>
      <c r="EON85" s="17"/>
      <c r="EOO85" s="17"/>
      <c r="EOP85" s="15"/>
      <c r="EOQ85" s="16"/>
      <c r="EOR85" s="17"/>
      <c r="EOS85" s="18"/>
      <c r="EOT85" s="17"/>
      <c r="EOU85" s="17"/>
      <c r="EOV85" s="15"/>
      <c r="EOW85" s="16"/>
      <c r="EOX85" s="17"/>
      <c r="EOY85" s="18"/>
      <c r="EOZ85" s="17"/>
      <c r="EPA85" s="17"/>
      <c r="EPB85" s="15"/>
      <c r="EPC85" s="16"/>
      <c r="EPD85" s="17"/>
      <c r="EPE85" s="18"/>
      <c r="EPF85" s="17"/>
      <c r="EPG85" s="17"/>
      <c r="EPH85" s="15"/>
      <c r="EPI85" s="16"/>
      <c r="EPJ85" s="17"/>
      <c r="EPK85" s="18"/>
      <c r="EPL85" s="17"/>
      <c r="EPM85" s="17"/>
      <c r="EPN85" s="15"/>
      <c r="EPO85" s="16"/>
      <c r="EPP85" s="17"/>
      <c r="EPQ85" s="18"/>
      <c r="EPR85" s="17"/>
      <c r="EPS85" s="17"/>
      <c r="EPT85" s="15"/>
      <c r="EPU85" s="16"/>
      <c r="EPV85" s="17"/>
      <c r="EPW85" s="18"/>
      <c r="EPX85" s="17"/>
      <c r="EPY85" s="17"/>
      <c r="EPZ85" s="15"/>
      <c r="EQA85" s="16"/>
      <c r="EQB85" s="17"/>
      <c r="EQC85" s="18"/>
      <c r="EQD85" s="17"/>
      <c r="EQE85" s="17"/>
      <c r="EQF85" s="15"/>
      <c r="EQG85" s="16"/>
      <c r="EQH85" s="17"/>
      <c r="EQI85" s="18"/>
      <c r="EQJ85" s="17"/>
      <c r="EQK85" s="17"/>
      <c r="EQL85" s="15"/>
      <c r="EQM85" s="16"/>
      <c r="EQN85" s="17"/>
      <c r="EQO85" s="18"/>
      <c r="EQP85" s="17"/>
      <c r="EQQ85" s="17"/>
      <c r="EQR85" s="15"/>
      <c r="EQS85" s="16"/>
      <c r="EQT85" s="17"/>
      <c r="EQU85" s="18"/>
      <c r="EQV85" s="17"/>
      <c r="EQW85" s="17"/>
      <c r="EQX85" s="15"/>
      <c r="EQY85" s="16"/>
      <c r="EQZ85" s="17"/>
      <c r="ERA85" s="18"/>
      <c r="ERB85" s="17"/>
      <c r="ERC85" s="17"/>
      <c r="ERD85" s="15"/>
      <c r="ERE85" s="16"/>
      <c r="ERF85" s="17"/>
      <c r="ERG85" s="18"/>
      <c r="ERH85" s="17"/>
      <c r="ERI85" s="17"/>
      <c r="ERJ85" s="15"/>
      <c r="ERK85" s="16"/>
      <c r="ERL85" s="17"/>
      <c r="ERM85" s="18"/>
      <c r="ERN85" s="17"/>
      <c r="ERO85" s="17"/>
      <c r="ERP85" s="15"/>
      <c r="ERQ85" s="16"/>
      <c r="ERR85" s="17"/>
      <c r="ERS85" s="18"/>
      <c r="ERT85" s="17"/>
      <c r="ERU85" s="17"/>
      <c r="ERV85" s="15"/>
      <c r="ERW85" s="16"/>
      <c r="ERX85" s="17"/>
      <c r="ERY85" s="18"/>
      <c r="ERZ85" s="17"/>
      <c r="ESA85" s="17"/>
      <c r="ESB85" s="15"/>
      <c r="ESC85" s="16"/>
      <c r="ESD85" s="17"/>
      <c r="ESE85" s="18"/>
      <c r="ESF85" s="17"/>
      <c r="ESG85" s="17"/>
      <c r="ESH85" s="15"/>
      <c r="ESI85" s="16"/>
      <c r="ESJ85" s="17"/>
      <c r="ESK85" s="18"/>
      <c r="ESL85" s="17"/>
      <c r="ESM85" s="17"/>
      <c r="ESN85" s="15"/>
      <c r="ESO85" s="16"/>
      <c r="ESP85" s="17"/>
      <c r="ESQ85" s="18"/>
      <c r="ESR85" s="17"/>
      <c r="ESS85" s="17"/>
      <c r="EST85" s="15"/>
      <c r="ESU85" s="16"/>
      <c r="ESV85" s="17"/>
      <c r="ESW85" s="18"/>
      <c r="ESX85" s="17"/>
      <c r="ESY85" s="17"/>
      <c r="ESZ85" s="15"/>
      <c r="ETA85" s="16"/>
      <c r="ETB85" s="17"/>
      <c r="ETC85" s="18"/>
      <c r="ETD85" s="17"/>
      <c r="ETE85" s="17"/>
      <c r="ETF85" s="15"/>
      <c r="ETG85" s="16"/>
      <c r="ETH85" s="17"/>
      <c r="ETI85" s="18"/>
      <c r="ETJ85" s="17"/>
      <c r="ETK85" s="17"/>
      <c r="ETL85" s="15"/>
      <c r="ETM85" s="16"/>
      <c r="ETN85" s="17"/>
      <c r="ETO85" s="18"/>
      <c r="ETP85" s="17"/>
      <c r="ETQ85" s="17"/>
      <c r="ETR85" s="15"/>
      <c r="ETS85" s="16"/>
      <c r="ETT85" s="17"/>
      <c r="ETU85" s="18"/>
      <c r="ETV85" s="17"/>
      <c r="ETW85" s="17"/>
      <c r="ETX85" s="15"/>
      <c r="ETY85" s="16"/>
      <c r="ETZ85" s="17"/>
      <c r="EUA85" s="18"/>
      <c r="EUB85" s="17"/>
      <c r="EUC85" s="17"/>
      <c r="EUD85" s="15"/>
      <c r="EUE85" s="16"/>
      <c r="EUF85" s="17"/>
      <c r="EUG85" s="18"/>
      <c r="EUH85" s="17"/>
      <c r="EUI85" s="17"/>
      <c r="EUJ85" s="15"/>
      <c r="EUK85" s="16"/>
      <c r="EUL85" s="17"/>
      <c r="EUM85" s="18"/>
      <c r="EUN85" s="17"/>
      <c r="EUO85" s="17"/>
      <c r="EUP85" s="15"/>
      <c r="EUQ85" s="16"/>
      <c r="EUR85" s="17"/>
      <c r="EUS85" s="18"/>
      <c r="EUT85" s="17"/>
      <c r="EUU85" s="17"/>
      <c r="EUV85" s="15"/>
      <c r="EUW85" s="16"/>
      <c r="EUX85" s="17"/>
      <c r="EUY85" s="18"/>
      <c r="EUZ85" s="17"/>
      <c r="EVA85" s="17"/>
      <c r="EVB85" s="15"/>
      <c r="EVC85" s="16"/>
      <c r="EVD85" s="17"/>
      <c r="EVE85" s="18"/>
      <c r="EVF85" s="17"/>
      <c r="EVG85" s="17"/>
      <c r="EVH85" s="15"/>
      <c r="EVI85" s="16"/>
      <c r="EVJ85" s="17"/>
      <c r="EVK85" s="18"/>
      <c r="EVL85" s="17"/>
      <c r="EVM85" s="17"/>
      <c r="EVN85" s="15"/>
      <c r="EVO85" s="16"/>
      <c r="EVP85" s="17"/>
      <c r="EVQ85" s="18"/>
      <c r="EVR85" s="17"/>
      <c r="EVS85" s="17"/>
      <c r="EVT85" s="15"/>
      <c r="EVU85" s="16"/>
      <c r="EVV85" s="17"/>
      <c r="EVW85" s="18"/>
      <c r="EVX85" s="17"/>
      <c r="EVY85" s="17"/>
      <c r="EVZ85" s="15"/>
      <c r="EWA85" s="16"/>
      <c r="EWB85" s="17"/>
      <c r="EWC85" s="18"/>
      <c r="EWD85" s="17"/>
      <c r="EWE85" s="17"/>
      <c r="EWF85" s="15"/>
      <c r="EWG85" s="16"/>
      <c r="EWH85" s="17"/>
      <c r="EWI85" s="18"/>
      <c r="EWJ85" s="17"/>
      <c r="EWK85" s="17"/>
      <c r="EWL85" s="15"/>
      <c r="EWM85" s="16"/>
      <c r="EWN85" s="17"/>
      <c r="EWO85" s="18"/>
      <c r="EWP85" s="17"/>
      <c r="EWQ85" s="17"/>
      <c r="EWR85" s="15"/>
      <c r="EWS85" s="16"/>
      <c r="EWT85" s="17"/>
      <c r="EWU85" s="18"/>
      <c r="EWV85" s="17"/>
      <c r="EWW85" s="17"/>
      <c r="EWX85" s="15"/>
      <c r="EWY85" s="16"/>
      <c r="EWZ85" s="17"/>
      <c r="EXA85" s="18"/>
      <c r="EXB85" s="17"/>
      <c r="EXC85" s="17"/>
      <c r="EXD85" s="15"/>
      <c r="EXE85" s="16"/>
      <c r="EXF85" s="17"/>
      <c r="EXG85" s="18"/>
      <c r="EXH85" s="17"/>
      <c r="EXI85" s="17"/>
      <c r="EXJ85" s="15"/>
      <c r="EXK85" s="16"/>
      <c r="EXL85" s="17"/>
      <c r="EXM85" s="18"/>
      <c r="EXN85" s="17"/>
      <c r="EXO85" s="17"/>
      <c r="EXP85" s="15"/>
      <c r="EXQ85" s="16"/>
      <c r="EXR85" s="17"/>
      <c r="EXS85" s="18"/>
      <c r="EXT85" s="17"/>
      <c r="EXU85" s="17"/>
      <c r="EXV85" s="15"/>
      <c r="EXW85" s="16"/>
      <c r="EXX85" s="17"/>
      <c r="EXY85" s="18"/>
      <c r="EXZ85" s="17"/>
      <c r="EYA85" s="17"/>
      <c r="EYB85" s="15"/>
      <c r="EYC85" s="16"/>
      <c r="EYD85" s="17"/>
      <c r="EYE85" s="18"/>
      <c r="EYF85" s="17"/>
      <c r="EYG85" s="17"/>
      <c r="EYH85" s="15"/>
      <c r="EYI85" s="16"/>
      <c r="EYJ85" s="17"/>
      <c r="EYK85" s="18"/>
      <c r="EYL85" s="17"/>
      <c r="EYM85" s="17"/>
      <c r="EYN85" s="15"/>
      <c r="EYO85" s="16"/>
      <c r="EYP85" s="17"/>
      <c r="EYQ85" s="18"/>
      <c r="EYR85" s="17"/>
      <c r="EYS85" s="17"/>
      <c r="EYT85" s="15"/>
      <c r="EYU85" s="16"/>
      <c r="EYV85" s="17"/>
      <c r="EYW85" s="18"/>
      <c r="EYX85" s="17"/>
      <c r="EYY85" s="17"/>
      <c r="EYZ85" s="15"/>
      <c r="EZA85" s="16"/>
      <c r="EZB85" s="17"/>
      <c r="EZC85" s="18"/>
      <c r="EZD85" s="17"/>
      <c r="EZE85" s="17"/>
      <c r="EZF85" s="15"/>
      <c r="EZG85" s="16"/>
      <c r="EZH85" s="17"/>
      <c r="EZI85" s="18"/>
      <c r="EZJ85" s="17"/>
      <c r="EZK85" s="17"/>
      <c r="EZL85" s="15"/>
      <c r="EZM85" s="16"/>
      <c r="EZN85" s="17"/>
      <c r="EZO85" s="18"/>
      <c r="EZP85" s="17"/>
      <c r="EZQ85" s="17"/>
      <c r="EZR85" s="15"/>
      <c r="EZS85" s="16"/>
      <c r="EZT85" s="17"/>
      <c r="EZU85" s="18"/>
      <c r="EZV85" s="17"/>
      <c r="EZW85" s="17"/>
      <c r="EZX85" s="15"/>
      <c r="EZY85" s="16"/>
      <c r="EZZ85" s="17"/>
      <c r="FAA85" s="18"/>
      <c r="FAB85" s="17"/>
      <c r="FAC85" s="17"/>
      <c r="FAD85" s="15"/>
      <c r="FAE85" s="16"/>
      <c r="FAF85" s="17"/>
      <c r="FAG85" s="18"/>
      <c r="FAH85" s="17"/>
      <c r="FAI85" s="17"/>
      <c r="FAJ85" s="15"/>
      <c r="FAK85" s="16"/>
      <c r="FAL85" s="17"/>
      <c r="FAM85" s="18"/>
      <c r="FAN85" s="17"/>
      <c r="FAO85" s="17"/>
      <c r="FAP85" s="15"/>
      <c r="FAQ85" s="16"/>
      <c r="FAR85" s="17"/>
      <c r="FAS85" s="18"/>
      <c r="FAT85" s="17"/>
      <c r="FAU85" s="17"/>
      <c r="FAV85" s="15"/>
      <c r="FAW85" s="16"/>
      <c r="FAX85" s="17"/>
      <c r="FAY85" s="18"/>
      <c r="FAZ85" s="17"/>
      <c r="FBA85" s="17"/>
      <c r="FBB85" s="15"/>
      <c r="FBC85" s="16"/>
      <c r="FBD85" s="17"/>
      <c r="FBE85" s="18"/>
      <c r="FBF85" s="17"/>
      <c r="FBG85" s="17"/>
      <c r="FBH85" s="15"/>
      <c r="FBI85" s="16"/>
      <c r="FBJ85" s="17"/>
      <c r="FBK85" s="18"/>
      <c r="FBL85" s="17"/>
      <c r="FBM85" s="17"/>
      <c r="FBN85" s="15"/>
      <c r="FBO85" s="16"/>
      <c r="FBP85" s="17"/>
      <c r="FBQ85" s="18"/>
      <c r="FBR85" s="17"/>
      <c r="FBS85" s="17"/>
      <c r="FBT85" s="15"/>
      <c r="FBU85" s="16"/>
      <c r="FBV85" s="17"/>
      <c r="FBW85" s="18"/>
      <c r="FBX85" s="17"/>
      <c r="FBY85" s="17"/>
      <c r="FBZ85" s="15"/>
      <c r="FCA85" s="16"/>
      <c r="FCB85" s="17"/>
      <c r="FCC85" s="18"/>
      <c r="FCD85" s="17"/>
      <c r="FCE85" s="17"/>
      <c r="FCF85" s="15"/>
      <c r="FCG85" s="16"/>
      <c r="FCH85" s="17"/>
      <c r="FCI85" s="18"/>
      <c r="FCJ85" s="17"/>
      <c r="FCK85" s="17"/>
      <c r="FCL85" s="15"/>
      <c r="FCM85" s="16"/>
      <c r="FCN85" s="17"/>
      <c r="FCO85" s="18"/>
      <c r="FCP85" s="17"/>
      <c r="FCQ85" s="17"/>
      <c r="FCR85" s="15"/>
      <c r="FCS85" s="16"/>
      <c r="FCT85" s="17"/>
      <c r="FCU85" s="18"/>
      <c r="FCV85" s="17"/>
      <c r="FCW85" s="17"/>
      <c r="FCX85" s="15"/>
      <c r="FCY85" s="16"/>
      <c r="FCZ85" s="17"/>
      <c r="FDA85" s="18"/>
      <c r="FDB85" s="17"/>
      <c r="FDC85" s="17"/>
      <c r="FDD85" s="15"/>
      <c r="FDE85" s="16"/>
      <c r="FDF85" s="17"/>
      <c r="FDG85" s="18"/>
      <c r="FDH85" s="17"/>
      <c r="FDI85" s="17"/>
      <c r="FDJ85" s="15"/>
      <c r="FDK85" s="16"/>
      <c r="FDL85" s="17"/>
      <c r="FDM85" s="18"/>
      <c r="FDN85" s="17"/>
      <c r="FDO85" s="17"/>
      <c r="FDP85" s="15"/>
      <c r="FDQ85" s="16"/>
      <c r="FDR85" s="17"/>
      <c r="FDS85" s="18"/>
      <c r="FDT85" s="17"/>
      <c r="FDU85" s="17"/>
      <c r="FDV85" s="15"/>
      <c r="FDW85" s="16"/>
      <c r="FDX85" s="17"/>
      <c r="FDY85" s="18"/>
      <c r="FDZ85" s="17"/>
      <c r="FEA85" s="17"/>
      <c r="FEB85" s="15"/>
      <c r="FEC85" s="16"/>
      <c r="FED85" s="17"/>
      <c r="FEE85" s="18"/>
      <c r="FEF85" s="17"/>
      <c r="FEG85" s="17"/>
      <c r="FEH85" s="15"/>
      <c r="FEI85" s="16"/>
      <c r="FEJ85" s="17"/>
      <c r="FEK85" s="18"/>
      <c r="FEL85" s="17"/>
      <c r="FEM85" s="17"/>
      <c r="FEN85" s="15"/>
      <c r="FEO85" s="16"/>
      <c r="FEP85" s="17"/>
      <c r="FEQ85" s="18"/>
      <c r="FER85" s="17"/>
      <c r="FES85" s="17"/>
      <c r="FET85" s="15"/>
      <c r="FEU85" s="16"/>
      <c r="FEV85" s="17"/>
      <c r="FEW85" s="18"/>
      <c r="FEX85" s="17"/>
      <c r="FEY85" s="17"/>
      <c r="FEZ85" s="15"/>
      <c r="FFA85" s="16"/>
      <c r="FFB85" s="17"/>
      <c r="FFC85" s="18"/>
      <c r="FFD85" s="17"/>
      <c r="FFE85" s="17"/>
      <c r="FFF85" s="15"/>
      <c r="FFG85" s="16"/>
      <c r="FFH85" s="17"/>
      <c r="FFI85" s="18"/>
      <c r="FFJ85" s="17"/>
      <c r="FFK85" s="17"/>
      <c r="FFL85" s="15"/>
      <c r="FFM85" s="16"/>
      <c r="FFN85" s="17"/>
      <c r="FFO85" s="18"/>
      <c r="FFP85" s="17"/>
      <c r="FFQ85" s="17"/>
      <c r="FFR85" s="15"/>
      <c r="FFS85" s="16"/>
      <c r="FFT85" s="17"/>
      <c r="FFU85" s="18"/>
      <c r="FFV85" s="17"/>
      <c r="FFW85" s="17"/>
      <c r="FFX85" s="15"/>
      <c r="FFY85" s="16"/>
      <c r="FFZ85" s="17"/>
      <c r="FGA85" s="18"/>
      <c r="FGB85" s="17"/>
      <c r="FGC85" s="17"/>
      <c r="FGD85" s="15"/>
      <c r="FGE85" s="16"/>
      <c r="FGF85" s="17"/>
      <c r="FGG85" s="18"/>
      <c r="FGH85" s="17"/>
      <c r="FGI85" s="17"/>
      <c r="FGJ85" s="15"/>
      <c r="FGK85" s="16"/>
      <c r="FGL85" s="17"/>
      <c r="FGM85" s="18"/>
      <c r="FGN85" s="17"/>
      <c r="FGO85" s="17"/>
      <c r="FGP85" s="15"/>
      <c r="FGQ85" s="16"/>
      <c r="FGR85" s="17"/>
      <c r="FGS85" s="18"/>
      <c r="FGT85" s="17"/>
      <c r="FGU85" s="17"/>
      <c r="FGV85" s="15"/>
      <c r="FGW85" s="16"/>
      <c r="FGX85" s="17"/>
      <c r="FGY85" s="18"/>
      <c r="FGZ85" s="17"/>
      <c r="FHA85" s="17"/>
      <c r="FHB85" s="15"/>
      <c r="FHC85" s="16"/>
      <c r="FHD85" s="17"/>
      <c r="FHE85" s="18"/>
      <c r="FHF85" s="17"/>
      <c r="FHG85" s="17"/>
      <c r="FHH85" s="15"/>
      <c r="FHI85" s="16"/>
      <c r="FHJ85" s="17"/>
      <c r="FHK85" s="18"/>
      <c r="FHL85" s="17"/>
      <c r="FHM85" s="17"/>
      <c r="FHN85" s="15"/>
      <c r="FHO85" s="16"/>
      <c r="FHP85" s="17"/>
      <c r="FHQ85" s="18"/>
      <c r="FHR85" s="17"/>
      <c r="FHS85" s="17"/>
      <c r="FHT85" s="15"/>
      <c r="FHU85" s="16"/>
      <c r="FHV85" s="17"/>
      <c r="FHW85" s="18"/>
      <c r="FHX85" s="17"/>
      <c r="FHY85" s="17"/>
      <c r="FHZ85" s="15"/>
      <c r="FIA85" s="16"/>
      <c r="FIB85" s="17"/>
      <c r="FIC85" s="18"/>
      <c r="FID85" s="17"/>
      <c r="FIE85" s="17"/>
      <c r="FIF85" s="15"/>
      <c r="FIG85" s="16"/>
      <c r="FIH85" s="17"/>
      <c r="FII85" s="18"/>
      <c r="FIJ85" s="17"/>
      <c r="FIK85" s="17"/>
      <c r="FIL85" s="15"/>
      <c r="FIM85" s="16"/>
      <c r="FIN85" s="17"/>
      <c r="FIO85" s="18"/>
      <c r="FIP85" s="17"/>
      <c r="FIQ85" s="17"/>
      <c r="FIR85" s="15"/>
      <c r="FIS85" s="16"/>
      <c r="FIT85" s="17"/>
      <c r="FIU85" s="18"/>
      <c r="FIV85" s="17"/>
      <c r="FIW85" s="17"/>
      <c r="FIX85" s="15"/>
      <c r="FIY85" s="16"/>
      <c r="FIZ85" s="17"/>
      <c r="FJA85" s="18"/>
      <c r="FJB85" s="17"/>
      <c r="FJC85" s="17"/>
      <c r="FJD85" s="15"/>
      <c r="FJE85" s="16"/>
      <c r="FJF85" s="17"/>
      <c r="FJG85" s="18"/>
      <c r="FJH85" s="17"/>
      <c r="FJI85" s="17"/>
      <c r="FJJ85" s="15"/>
      <c r="FJK85" s="16"/>
      <c r="FJL85" s="17"/>
      <c r="FJM85" s="18"/>
      <c r="FJN85" s="17"/>
      <c r="FJO85" s="17"/>
      <c r="FJP85" s="15"/>
      <c r="FJQ85" s="16"/>
      <c r="FJR85" s="17"/>
      <c r="FJS85" s="18"/>
      <c r="FJT85" s="17"/>
      <c r="FJU85" s="17"/>
      <c r="FJV85" s="15"/>
      <c r="FJW85" s="16"/>
      <c r="FJX85" s="17"/>
      <c r="FJY85" s="18"/>
      <c r="FJZ85" s="17"/>
      <c r="FKA85" s="17"/>
      <c r="FKB85" s="15"/>
      <c r="FKC85" s="16"/>
      <c r="FKD85" s="17"/>
      <c r="FKE85" s="18"/>
      <c r="FKF85" s="17"/>
      <c r="FKG85" s="17"/>
      <c r="FKH85" s="15"/>
      <c r="FKI85" s="16"/>
      <c r="FKJ85" s="17"/>
      <c r="FKK85" s="18"/>
      <c r="FKL85" s="17"/>
      <c r="FKM85" s="17"/>
      <c r="FKN85" s="15"/>
      <c r="FKO85" s="16"/>
      <c r="FKP85" s="17"/>
      <c r="FKQ85" s="18"/>
      <c r="FKR85" s="17"/>
      <c r="FKS85" s="17"/>
      <c r="FKT85" s="15"/>
      <c r="FKU85" s="16"/>
      <c r="FKV85" s="17"/>
      <c r="FKW85" s="18"/>
      <c r="FKX85" s="17"/>
      <c r="FKY85" s="17"/>
      <c r="FKZ85" s="15"/>
      <c r="FLA85" s="16"/>
      <c r="FLB85" s="17"/>
      <c r="FLC85" s="18"/>
      <c r="FLD85" s="17"/>
      <c r="FLE85" s="17"/>
      <c r="FLF85" s="15"/>
      <c r="FLG85" s="16"/>
      <c r="FLH85" s="17"/>
      <c r="FLI85" s="18"/>
      <c r="FLJ85" s="17"/>
      <c r="FLK85" s="17"/>
      <c r="FLL85" s="15"/>
      <c r="FLM85" s="16"/>
      <c r="FLN85" s="17"/>
      <c r="FLO85" s="18"/>
      <c r="FLP85" s="17"/>
      <c r="FLQ85" s="17"/>
      <c r="FLR85" s="15"/>
      <c r="FLS85" s="16"/>
      <c r="FLT85" s="17"/>
      <c r="FLU85" s="18"/>
      <c r="FLV85" s="17"/>
      <c r="FLW85" s="17"/>
      <c r="FLX85" s="15"/>
      <c r="FLY85" s="16"/>
      <c r="FLZ85" s="17"/>
      <c r="FMA85" s="18"/>
      <c r="FMB85" s="17"/>
      <c r="FMC85" s="17"/>
      <c r="FMD85" s="15"/>
      <c r="FME85" s="16"/>
      <c r="FMF85" s="17"/>
      <c r="FMG85" s="18"/>
      <c r="FMH85" s="17"/>
      <c r="FMI85" s="17"/>
      <c r="FMJ85" s="15"/>
      <c r="FMK85" s="16"/>
      <c r="FML85" s="17"/>
      <c r="FMM85" s="18"/>
      <c r="FMN85" s="17"/>
      <c r="FMO85" s="17"/>
      <c r="FMP85" s="15"/>
      <c r="FMQ85" s="16"/>
      <c r="FMR85" s="17"/>
      <c r="FMS85" s="18"/>
      <c r="FMT85" s="17"/>
      <c r="FMU85" s="17"/>
      <c r="FMV85" s="15"/>
      <c r="FMW85" s="16"/>
      <c r="FMX85" s="17"/>
      <c r="FMY85" s="18"/>
      <c r="FMZ85" s="17"/>
      <c r="FNA85" s="17"/>
      <c r="FNB85" s="15"/>
      <c r="FNC85" s="16"/>
      <c r="FND85" s="17"/>
      <c r="FNE85" s="18"/>
      <c r="FNF85" s="17"/>
      <c r="FNG85" s="17"/>
      <c r="FNH85" s="15"/>
      <c r="FNI85" s="16"/>
      <c r="FNJ85" s="17"/>
      <c r="FNK85" s="18"/>
      <c r="FNL85" s="17"/>
      <c r="FNM85" s="17"/>
      <c r="FNN85" s="15"/>
      <c r="FNO85" s="16"/>
      <c r="FNP85" s="17"/>
      <c r="FNQ85" s="18"/>
      <c r="FNR85" s="17"/>
      <c r="FNS85" s="17"/>
      <c r="FNT85" s="15"/>
      <c r="FNU85" s="16"/>
      <c r="FNV85" s="17"/>
      <c r="FNW85" s="18"/>
      <c r="FNX85" s="17"/>
      <c r="FNY85" s="17"/>
      <c r="FNZ85" s="15"/>
      <c r="FOA85" s="16"/>
      <c r="FOB85" s="17"/>
      <c r="FOC85" s="18"/>
      <c r="FOD85" s="17"/>
      <c r="FOE85" s="17"/>
      <c r="FOF85" s="15"/>
      <c r="FOG85" s="16"/>
      <c r="FOH85" s="17"/>
      <c r="FOI85" s="18"/>
      <c r="FOJ85" s="17"/>
      <c r="FOK85" s="17"/>
      <c r="FOL85" s="15"/>
      <c r="FOM85" s="16"/>
      <c r="FON85" s="17"/>
      <c r="FOO85" s="18"/>
      <c r="FOP85" s="17"/>
      <c r="FOQ85" s="17"/>
      <c r="FOR85" s="15"/>
      <c r="FOS85" s="16"/>
      <c r="FOT85" s="17"/>
      <c r="FOU85" s="18"/>
      <c r="FOV85" s="17"/>
      <c r="FOW85" s="17"/>
      <c r="FOX85" s="15"/>
      <c r="FOY85" s="16"/>
      <c r="FOZ85" s="17"/>
      <c r="FPA85" s="18"/>
      <c r="FPB85" s="17"/>
      <c r="FPC85" s="17"/>
      <c r="FPD85" s="15"/>
      <c r="FPE85" s="16"/>
      <c r="FPF85" s="17"/>
      <c r="FPG85" s="18"/>
      <c r="FPH85" s="17"/>
      <c r="FPI85" s="17"/>
      <c r="FPJ85" s="15"/>
      <c r="FPK85" s="16"/>
      <c r="FPL85" s="17"/>
      <c r="FPM85" s="18"/>
      <c r="FPN85" s="17"/>
      <c r="FPO85" s="17"/>
      <c r="FPP85" s="15"/>
      <c r="FPQ85" s="16"/>
      <c r="FPR85" s="17"/>
      <c r="FPS85" s="18"/>
      <c r="FPT85" s="17"/>
      <c r="FPU85" s="17"/>
      <c r="FPV85" s="15"/>
      <c r="FPW85" s="16"/>
      <c r="FPX85" s="17"/>
      <c r="FPY85" s="18"/>
      <c r="FPZ85" s="17"/>
      <c r="FQA85" s="17"/>
      <c r="FQB85" s="15"/>
      <c r="FQC85" s="16"/>
      <c r="FQD85" s="17"/>
      <c r="FQE85" s="18"/>
      <c r="FQF85" s="17"/>
      <c r="FQG85" s="17"/>
      <c r="FQH85" s="15"/>
      <c r="FQI85" s="16"/>
      <c r="FQJ85" s="17"/>
      <c r="FQK85" s="18"/>
      <c r="FQL85" s="17"/>
      <c r="FQM85" s="17"/>
      <c r="FQN85" s="15"/>
      <c r="FQO85" s="16"/>
      <c r="FQP85" s="17"/>
      <c r="FQQ85" s="18"/>
      <c r="FQR85" s="17"/>
      <c r="FQS85" s="17"/>
      <c r="FQT85" s="15"/>
      <c r="FQU85" s="16"/>
      <c r="FQV85" s="17"/>
      <c r="FQW85" s="18"/>
      <c r="FQX85" s="17"/>
      <c r="FQY85" s="17"/>
      <c r="FQZ85" s="15"/>
      <c r="FRA85" s="16"/>
      <c r="FRB85" s="17"/>
      <c r="FRC85" s="18"/>
      <c r="FRD85" s="17"/>
      <c r="FRE85" s="17"/>
      <c r="FRF85" s="15"/>
      <c r="FRG85" s="16"/>
      <c r="FRH85" s="17"/>
      <c r="FRI85" s="18"/>
      <c r="FRJ85" s="17"/>
      <c r="FRK85" s="17"/>
      <c r="FRL85" s="15"/>
      <c r="FRM85" s="16"/>
      <c r="FRN85" s="17"/>
      <c r="FRO85" s="18"/>
      <c r="FRP85" s="17"/>
      <c r="FRQ85" s="17"/>
      <c r="FRR85" s="15"/>
      <c r="FRS85" s="16"/>
      <c r="FRT85" s="17"/>
      <c r="FRU85" s="18"/>
      <c r="FRV85" s="17"/>
      <c r="FRW85" s="17"/>
      <c r="FRX85" s="15"/>
      <c r="FRY85" s="16"/>
      <c r="FRZ85" s="17"/>
      <c r="FSA85" s="18"/>
      <c r="FSB85" s="17"/>
      <c r="FSC85" s="17"/>
      <c r="FSD85" s="15"/>
      <c r="FSE85" s="16"/>
      <c r="FSF85" s="17"/>
      <c r="FSG85" s="18"/>
      <c r="FSH85" s="17"/>
      <c r="FSI85" s="17"/>
      <c r="FSJ85" s="15"/>
      <c r="FSK85" s="16"/>
      <c r="FSL85" s="17"/>
      <c r="FSM85" s="18"/>
      <c r="FSN85" s="17"/>
      <c r="FSO85" s="17"/>
      <c r="FSP85" s="15"/>
      <c r="FSQ85" s="16"/>
      <c r="FSR85" s="17"/>
      <c r="FSS85" s="18"/>
      <c r="FST85" s="17"/>
      <c r="FSU85" s="17"/>
      <c r="FSV85" s="15"/>
      <c r="FSW85" s="16"/>
      <c r="FSX85" s="17"/>
      <c r="FSY85" s="18"/>
      <c r="FSZ85" s="17"/>
      <c r="FTA85" s="17"/>
      <c r="FTB85" s="15"/>
      <c r="FTC85" s="16"/>
      <c r="FTD85" s="17"/>
      <c r="FTE85" s="18"/>
      <c r="FTF85" s="17"/>
      <c r="FTG85" s="17"/>
      <c r="FTH85" s="15"/>
      <c r="FTI85" s="16"/>
      <c r="FTJ85" s="17"/>
      <c r="FTK85" s="18"/>
      <c r="FTL85" s="17"/>
      <c r="FTM85" s="17"/>
      <c r="FTN85" s="15"/>
      <c r="FTO85" s="16"/>
      <c r="FTP85" s="17"/>
      <c r="FTQ85" s="18"/>
      <c r="FTR85" s="17"/>
      <c r="FTS85" s="17"/>
      <c r="FTT85" s="15"/>
      <c r="FTU85" s="16"/>
      <c r="FTV85" s="17"/>
      <c r="FTW85" s="18"/>
      <c r="FTX85" s="17"/>
      <c r="FTY85" s="17"/>
      <c r="FTZ85" s="15"/>
      <c r="FUA85" s="16"/>
      <c r="FUB85" s="17"/>
      <c r="FUC85" s="18"/>
      <c r="FUD85" s="17"/>
      <c r="FUE85" s="17"/>
      <c r="FUF85" s="15"/>
      <c r="FUG85" s="16"/>
      <c r="FUH85" s="17"/>
      <c r="FUI85" s="18"/>
      <c r="FUJ85" s="17"/>
      <c r="FUK85" s="17"/>
      <c r="FUL85" s="15"/>
      <c r="FUM85" s="16"/>
      <c r="FUN85" s="17"/>
      <c r="FUO85" s="18"/>
      <c r="FUP85" s="17"/>
      <c r="FUQ85" s="17"/>
      <c r="FUR85" s="15"/>
      <c r="FUS85" s="16"/>
      <c r="FUT85" s="17"/>
      <c r="FUU85" s="18"/>
      <c r="FUV85" s="17"/>
      <c r="FUW85" s="17"/>
      <c r="FUX85" s="15"/>
      <c r="FUY85" s="16"/>
      <c r="FUZ85" s="17"/>
      <c r="FVA85" s="18"/>
      <c r="FVB85" s="17"/>
      <c r="FVC85" s="17"/>
      <c r="FVD85" s="15"/>
      <c r="FVE85" s="16"/>
      <c r="FVF85" s="17"/>
      <c r="FVG85" s="18"/>
      <c r="FVH85" s="17"/>
      <c r="FVI85" s="17"/>
      <c r="FVJ85" s="15"/>
      <c r="FVK85" s="16"/>
      <c r="FVL85" s="17"/>
      <c r="FVM85" s="18"/>
      <c r="FVN85" s="17"/>
      <c r="FVO85" s="17"/>
      <c r="FVP85" s="15"/>
      <c r="FVQ85" s="16"/>
      <c r="FVR85" s="17"/>
      <c r="FVS85" s="18"/>
      <c r="FVT85" s="17"/>
      <c r="FVU85" s="17"/>
      <c r="FVV85" s="15"/>
      <c r="FVW85" s="16"/>
      <c r="FVX85" s="17"/>
      <c r="FVY85" s="18"/>
      <c r="FVZ85" s="17"/>
      <c r="FWA85" s="17"/>
      <c r="FWB85" s="15"/>
      <c r="FWC85" s="16"/>
      <c r="FWD85" s="17"/>
      <c r="FWE85" s="18"/>
      <c r="FWF85" s="17"/>
      <c r="FWG85" s="17"/>
      <c r="FWH85" s="15"/>
      <c r="FWI85" s="16"/>
      <c r="FWJ85" s="17"/>
      <c r="FWK85" s="18"/>
      <c r="FWL85" s="17"/>
      <c r="FWM85" s="17"/>
      <c r="FWN85" s="15"/>
      <c r="FWO85" s="16"/>
      <c r="FWP85" s="17"/>
      <c r="FWQ85" s="18"/>
      <c r="FWR85" s="17"/>
      <c r="FWS85" s="17"/>
      <c r="FWT85" s="15"/>
      <c r="FWU85" s="16"/>
      <c r="FWV85" s="17"/>
      <c r="FWW85" s="18"/>
      <c r="FWX85" s="17"/>
      <c r="FWY85" s="17"/>
      <c r="FWZ85" s="15"/>
      <c r="FXA85" s="16"/>
      <c r="FXB85" s="17"/>
      <c r="FXC85" s="18"/>
      <c r="FXD85" s="17"/>
      <c r="FXE85" s="17"/>
      <c r="FXF85" s="15"/>
      <c r="FXG85" s="16"/>
      <c r="FXH85" s="17"/>
      <c r="FXI85" s="18"/>
      <c r="FXJ85" s="17"/>
      <c r="FXK85" s="17"/>
      <c r="FXL85" s="15"/>
      <c r="FXM85" s="16"/>
      <c r="FXN85" s="17"/>
      <c r="FXO85" s="18"/>
      <c r="FXP85" s="17"/>
      <c r="FXQ85" s="17"/>
      <c r="FXR85" s="15"/>
      <c r="FXS85" s="16"/>
      <c r="FXT85" s="17"/>
      <c r="FXU85" s="18"/>
      <c r="FXV85" s="17"/>
      <c r="FXW85" s="17"/>
      <c r="FXX85" s="15"/>
      <c r="FXY85" s="16"/>
      <c r="FXZ85" s="17"/>
      <c r="FYA85" s="18"/>
      <c r="FYB85" s="17"/>
      <c r="FYC85" s="17"/>
      <c r="FYD85" s="15"/>
      <c r="FYE85" s="16"/>
      <c r="FYF85" s="17"/>
      <c r="FYG85" s="18"/>
      <c r="FYH85" s="17"/>
      <c r="FYI85" s="17"/>
      <c r="FYJ85" s="15"/>
      <c r="FYK85" s="16"/>
      <c r="FYL85" s="17"/>
      <c r="FYM85" s="18"/>
      <c r="FYN85" s="17"/>
      <c r="FYO85" s="17"/>
      <c r="FYP85" s="15"/>
      <c r="FYQ85" s="16"/>
      <c r="FYR85" s="17"/>
      <c r="FYS85" s="18"/>
      <c r="FYT85" s="17"/>
      <c r="FYU85" s="17"/>
      <c r="FYV85" s="15"/>
      <c r="FYW85" s="16"/>
      <c r="FYX85" s="17"/>
      <c r="FYY85" s="18"/>
      <c r="FYZ85" s="17"/>
      <c r="FZA85" s="17"/>
      <c r="FZB85" s="15"/>
      <c r="FZC85" s="16"/>
      <c r="FZD85" s="17"/>
      <c r="FZE85" s="18"/>
      <c r="FZF85" s="17"/>
      <c r="FZG85" s="17"/>
      <c r="FZH85" s="15"/>
      <c r="FZI85" s="16"/>
      <c r="FZJ85" s="17"/>
      <c r="FZK85" s="18"/>
      <c r="FZL85" s="17"/>
      <c r="FZM85" s="17"/>
      <c r="FZN85" s="15"/>
      <c r="FZO85" s="16"/>
      <c r="FZP85" s="17"/>
      <c r="FZQ85" s="18"/>
      <c r="FZR85" s="17"/>
      <c r="FZS85" s="17"/>
      <c r="FZT85" s="15"/>
      <c r="FZU85" s="16"/>
      <c r="FZV85" s="17"/>
      <c r="FZW85" s="18"/>
      <c r="FZX85" s="17"/>
      <c r="FZY85" s="17"/>
      <c r="FZZ85" s="15"/>
      <c r="GAA85" s="16"/>
      <c r="GAB85" s="17"/>
      <c r="GAC85" s="18"/>
      <c r="GAD85" s="17"/>
      <c r="GAE85" s="17"/>
      <c r="GAF85" s="15"/>
      <c r="GAG85" s="16"/>
      <c r="GAH85" s="17"/>
      <c r="GAI85" s="18"/>
      <c r="GAJ85" s="17"/>
      <c r="GAK85" s="17"/>
      <c r="GAL85" s="15"/>
      <c r="GAM85" s="16"/>
      <c r="GAN85" s="17"/>
      <c r="GAO85" s="18"/>
      <c r="GAP85" s="17"/>
      <c r="GAQ85" s="17"/>
      <c r="GAR85" s="15"/>
      <c r="GAS85" s="16"/>
      <c r="GAT85" s="17"/>
      <c r="GAU85" s="18"/>
      <c r="GAV85" s="17"/>
      <c r="GAW85" s="17"/>
      <c r="GAX85" s="15"/>
      <c r="GAY85" s="16"/>
      <c r="GAZ85" s="17"/>
      <c r="GBA85" s="18"/>
      <c r="GBB85" s="17"/>
      <c r="GBC85" s="17"/>
      <c r="GBD85" s="15"/>
      <c r="GBE85" s="16"/>
      <c r="GBF85" s="17"/>
      <c r="GBG85" s="18"/>
      <c r="GBH85" s="17"/>
      <c r="GBI85" s="17"/>
      <c r="GBJ85" s="15"/>
      <c r="GBK85" s="16"/>
      <c r="GBL85" s="17"/>
      <c r="GBM85" s="18"/>
      <c r="GBN85" s="17"/>
      <c r="GBO85" s="17"/>
      <c r="GBP85" s="15"/>
      <c r="GBQ85" s="16"/>
      <c r="GBR85" s="17"/>
      <c r="GBS85" s="18"/>
      <c r="GBT85" s="17"/>
      <c r="GBU85" s="17"/>
      <c r="GBV85" s="15"/>
      <c r="GBW85" s="16"/>
      <c r="GBX85" s="17"/>
      <c r="GBY85" s="18"/>
      <c r="GBZ85" s="17"/>
      <c r="GCA85" s="17"/>
      <c r="GCB85" s="15"/>
      <c r="GCC85" s="16"/>
      <c r="GCD85" s="17"/>
      <c r="GCE85" s="18"/>
      <c r="GCF85" s="17"/>
      <c r="GCG85" s="17"/>
      <c r="GCH85" s="15"/>
      <c r="GCI85" s="16"/>
      <c r="GCJ85" s="17"/>
      <c r="GCK85" s="18"/>
      <c r="GCL85" s="17"/>
      <c r="GCM85" s="17"/>
      <c r="GCN85" s="15"/>
      <c r="GCO85" s="16"/>
      <c r="GCP85" s="17"/>
      <c r="GCQ85" s="18"/>
      <c r="GCR85" s="17"/>
      <c r="GCS85" s="17"/>
      <c r="GCT85" s="15"/>
      <c r="GCU85" s="16"/>
      <c r="GCV85" s="17"/>
      <c r="GCW85" s="18"/>
      <c r="GCX85" s="17"/>
      <c r="GCY85" s="17"/>
      <c r="GCZ85" s="15"/>
      <c r="GDA85" s="16"/>
      <c r="GDB85" s="17"/>
      <c r="GDC85" s="18"/>
      <c r="GDD85" s="17"/>
      <c r="GDE85" s="17"/>
      <c r="GDF85" s="15"/>
      <c r="GDG85" s="16"/>
      <c r="GDH85" s="17"/>
      <c r="GDI85" s="18"/>
      <c r="GDJ85" s="17"/>
      <c r="GDK85" s="17"/>
      <c r="GDL85" s="15"/>
      <c r="GDM85" s="16"/>
      <c r="GDN85" s="17"/>
      <c r="GDO85" s="18"/>
      <c r="GDP85" s="17"/>
      <c r="GDQ85" s="17"/>
      <c r="GDR85" s="15"/>
      <c r="GDS85" s="16"/>
      <c r="GDT85" s="17"/>
      <c r="GDU85" s="18"/>
      <c r="GDV85" s="17"/>
      <c r="GDW85" s="17"/>
      <c r="GDX85" s="15"/>
      <c r="GDY85" s="16"/>
      <c r="GDZ85" s="17"/>
      <c r="GEA85" s="18"/>
      <c r="GEB85" s="17"/>
      <c r="GEC85" s="17"/>
      <c r="GED85" s="15"/>
      <c r="GEE85" s="16"/>
      <c r="GEF85" s="17"/>
      <c r="GEG85" s="18"/>
      <c r="GEH85" s="17"/>
      <c r="GEI85" s="17"/>
      <c r="GEJ85" s="15"/>
      <c r="GEK85" s="16"/>
      <c r="GEL85" s="17"/>
      <c r="GEM85" s="18"/>
      <c r="GEN85" s="17"/>
      <c r="GEO85" s="17"/>
      <c r="GEP85" s="15"/>
      <c r="GEQ85" s="16"/>
      <c r="GER85" s="17"/>
      <c r="GES85" s="18"/>
      <c r="GET85" s="17"/>
      <c r="GEU85" s="17"/>
      <c r="GEV85" s="15"/>
      <c r="GEW85" s="16"/>
      <c r="GEX85" s="17"/>
      <c r="GEY85" s="18"/>
      <c r="GEZ85" s="17"/>
      <c r="GFA85" s="17"/>
      <c r="GFB85" s="15"/>
      <c r="GFC85" s="16"/>
      <c r="GFD85" s="17"/>
      <c r="GFE85" s="18"/>
      <c r="GFF85" s="17"/>
      <c r="GFG85" s="17"/>
      <c r="GFH85" s="15"/>
      <c r="GFI85" s="16"/>
      <c r="GFJ85" s="17"/>
      <c r="GFK85" s="18"/>
      <c r="GFL85" s="17"/>
      <c r="GFM85" s="17"/>
      <c r="GFN85" s="15"/>
      <c r="GFO85" s="16"/>
      <c r="GFP85" s="17"/>
      <c r="GFQ85" s="18"/>
      <c r="GFR85" s="17"/>
      <c r="GFS85" s="17"/>
      <c r="GFT85" s="15"/>
      <c r="GFU85" s="16"/>
      <c r="GFV85" s="17"/>
      <c r="GFW85" s="18"/>
      <c r="GFX85" s="17"/>
      <c r="GFY85" s="17"/>
      <c r="GFZ85" s="15"/>
      <c r="GGA85" s="16"/>
      <c r="GGB85" s="17"/>
      <c r="GGC85" s="18"/>
      <c r="GGD85" s="17"/>
      <c r="GGE85" s="17"/>
      <c r="GGF85" s="15"/>
      <c r="GGG85" s="16"/>
      <c r="GGH85" s="17"/>
      <c r="GGI85" s="18"/>
      <c r="GGJ85" s="17"/>
      <c r="GGK85" s="17"/>
      <c r="GGL85" s="15"/>
      <c r="GGM85" s="16"/>
      <c r="GGN85" s="17"/>
      <c r="GGO85" s="18"/>
      <c r="GGP85" s="17"/>
      <c r="GGQ85" s="17"/>
      <c r="GGR85" s="15"/>
      <c r="GGS85" s="16"/>
      <c r="GGT85" s="17"/>
      <c r="GGU85" s="18"/>
      <c r="GGV85" s="17"/>
      <c r="GGW85" s="17"/>
      <c r="GGX85" s="15"/>
      <c r="GGY85" s="16"/>
      <c r="GGZ85" s="17"/>
      <c r="GHA85" s="18"/>
      <c r="GHB85" s="17"/>
      <c r="GHC85" s="17"/>
      <c r="GHD85" s="15"/>
      <c r="GHE85" s="16"/>
      <c r="GHF85" s="17"/>
      <c r="GHG85" s="18"/>
      <c r="GHH85" s="17"/>
      <c r="GHI85" s="17"/>
      <c r="GHJ85" s="15"/>
      <c r="GHK85" s="16"/>
      <c r="GHL85" s="17"/>
      <c r="GHM85" s="18"/>
      <c r="GHN85" s="17"/>
      <c r="GHO85" s="17"/>
      <c r="GHP85" s="15"/>
      <c r="GHQ85" s="16"/>
      <c r="GHR85" s="17"/>
      <c r="GHS85" s="18"/>
      <c r="GHT85" s="17"/>
      <c r="GHU85" s="17"/>
      <c r="GHV85" s="15"/>
      <c r="GHW85" s="16"/>
      <c r="GHX85" s="17"/>
      <c r="GHY85" s="18"/>
      <c r="GHZ85" s="17"/>
      <c r="GIA85" s="17"/>
      <c r="GIB85" s="15"/>
      <c r="GIC85" s="16"/>
      <c r="GID85" s="17"/>
      <c r="GIE85" s="18"/>
      <c r="GIF85" s="17"/>
      <c r="GIG85" s="17"/>
      <c r="GIH85" s="15"/>
      <c r="GII85" s="16"/>
      <c r="GIJ85" s="17"/>
      <c r="GIK85" s="18"/>
      <c r="GIL85" s="17"/>
      <c r="GIM85" s="17"/>
      <c r="GIN85" s="15"/>
      <c r="GIO85" s="16"/>
      <c r="GIP85" s="17"/>
      <c r="GIQ85" s="18"/>
      <c r="GIR85" s="17"/>
      <c r="GIS85" s="17"/>
      <c r="GIT85" s="15"/>
      <c r="GIU85" s="16"/>
      <c r="GIV85" s="17"/>
      <c r="GIW85" s="18"/>
      <c r="GIX85" s="17"/>
      <c r="GIY85" s="17"/>
      <c r="GIZ85" s="15"/>
      <c r="GJA85" s="16"/>
      <c r="GJB85" s="17"/>
      <c r="GJC85" s="18"/>
      <c r="GJD85" s="17"/>
      <c r="GJE85" s="17"/>
      <c r="GJF85" s="15"/>
      <c r="GJG85" s="16"/>
      <c r="GJH85" s="17"/>
      <c r="GJI85" s="18"/>
      <c r="GJJ85" s="17"/>
      <c r="GJK85" s="17"/>
      <c r="GJL85" s="15"/>
      <c r="GJM85" s="16"/>
      <c r="GJN85" s="17"/>
      <c r="GJO85" s="18"/>
      <c r="GJP85" s="17"/>
      <c r="GJQ85" s="17"/>
      <c r="GJR85" s="15"/>
      <c r="GJS85" s="16"/>
      <c r="GJT85" s="17"/>
      <c r="GJU85" s="18"/>
      <c r="GJV85" s="17"/>
      <c r="GJW85" s="17"/>
      <c r="GJX85" s="15"/>
      <c r="GJY85" s="16"/>
      <c r="GJZ85" s="17"/>
      <c r="GKA85" s="18"/>
      <c r="GKB85" s="17"/>
      <c r="GKC85" s="17"/>
      <c r="GKD85" s="15"/>
      <c r="GKE85" s="16"/>
      <c r="GKF85" s="17"/>
      <c r="GKG85" s="18"/>
      <c r="GKH85" s="17"/>
      <c r="GKI85" s="17"/>
      <c r="GKJ85" s="15"/>
      <c r="GKK85" s="16"/>
      <c r="GKL85" s="17"/>
      <c r="GKM85" s="18"/>
      <c r="GKN85" s="17"/>
      <c r="GKO85" s="17"/>
      <c r="GKP85" s="15"/>
      <c r="GKQ85" s="16"/>
      <c r="GKR85" s="17"/>
      <c r="GKS85" s="18"/>
      <c r="GKT85" s="17"/>
      <c r="GKU85" s="17"/>
      <c r="GKV85" s="15"/>
      <c r="GKW85" s="16"/>
      <c r="GKX85" s="17"/>
      <c r="GKY85" s="18"/>
      <c r="GKZ85" s="17"/>
      <c r="GLA85" s="17"/>
      <c r="GLB85" s="15"/>
      <c r="GLC85" s="16"/>
      <c r="GLD85" s="17"/>
      <c r="GLE85" s="18"/>
      <c r="GLF85" s="17"/>
      <c r="GLG85" s="17"/>
      <c r="GLH85" s="15"/>
      <c r="GLI85" s="16"/>
      <c r="GLJ85" s="17"/>
      <c r="GLK85" s="18"/>
      <c r="GLL85" s="17"/>
      <c r="GLM85" s="17"/>
      <c r="GLN85" s="15"/>
      <c r="GLO85" s="16"/>
      <c r="GLP85" s="17"/>
      <c r="GLQ85" s="18"/>
      <c r="GLR85" s="17"/>
      <c r="GLS85" s="17"/>
      <c r="GLT85" s="15"/>
      <c r="GLU85" s="16"/>
      <c r="GLV85" s="17"/>
      <c r="GLW85" s="18"/>
      <c r="GLX85" s="17"/>
      <c r="GLY85" s="17"/>
      <c r="GLZ85" s="15"/>
      <c r="GMA85" s="16"/>
      <c r="GMB85" s="17"/>
      <c r="GMC85" s="18"/>
      <c r="GMD85" s="17"/>
      <c r="GME85" s="17"/>
      <c r="GMF85" s="15"/>
      <c r="GMG85" s="16"/>
      <c r="GMH85" s="17"/>
      <c r="GMI85" s="18"/>
      <c r="GMJ85" s="17"/>
      <c r="GMK85" s="17"/>
      <c r="GML85" s="15"/>
      <c r="GMM85" s="16"/>
      <c r="GMN85" s="17"/>
      <c r="GMO85" s="18"/>
      <c r="GMP85" s="17"/>
      <c r="GMQ85" s="17"/>
      <c r="GMR85" s="15"/>
      <c r="GMS85" s="16"/>
      <c r="GMT85" s="17"/>
      <c r="GMU85" s="18"/>
      <c r="GMV85" s="17"/>
      <c r="GMW85" s="17"/>
      <c r="GMX85" s="15"/>
      <c r="GMY85" s="16"/>
      <c r="GMZ85" s="17"/>
      <c r="GNA85" s="18"/>
      <c r="GNB85" s="17"/>
      <c r="GNC85" s="17"/>
      <c r="GND85" s="15"/>
      <c r="GNE85" s="16"/>
      <c r="GNF85" s="17"/>
      <c r="GNG85" s="18"/>
      <c r="GNH85" s="17"/>
      <c r="GNI85" s="17"/>
      <c r="GNJ85" s="15"/>
      <c r="GNK85" s="16"/>
      <c r="GNL85" s="17"/>
      <c r="GNM85" s="18"/>
      <c r="GNN85" s="17"/>
      <c r="GNO85" s="17"/>
      <c r="GNP85" s="15"/>
      <c r="GNQ85" s="16"/>
      <c r="GNR85" s="17"/>
      <c r="GNS85" s="18"/>
      <c r="GNT85" s="17"/>
      <c r="GNU85" s="17"/>
      <c r="GNV85" s="15"/>
      <c r="GNW85" s="16"/>
      <c r="GNX85" s="17"/>
      <c r="GNY85" s="18"/>
      <c r="GNZ85" s="17"/>
      <c r="GOA85" s="17"/>
      <c r="GOB85" s="15"/>
      <c r="GOC85" s="16"/>
      <c r="GOD85" s="17"/>
      <c r="GOE85" s="18"/>
      <c r="GOF85" s="17"/>
      <c r="GOG85" s="17"/>
      <c r="GOH85" s="15"/>
      <c r="GOI85" s="16"/>
      <c r="GOJ85" s="17"/>
      <c r="GOK85" s="18"/>
      <c r="GOL85" s="17"/>
      <c r="GOM85" s="17"/>
      <c r="GON85" s="15"/>
      <c r="GOO85" s="16"/>
      <c r="GOP85" s="17"/>
      <c r="GOQ85" s="18"/>
      <c r="GOR85" s="17"/>
      <c r="GOS85" s="17"/>
      <c r="GOT85" s="15"/>
      <c r="GOU85" s="16"/>
      <c r="GOV85" s="17"/>
      <c r="GOW85" s="18"/>
      <c r="GOX85" s="17"/>
      <c r="GOY85" s="17"/>
      <c r="GOZ85" s="15"/>
      <c r="GPA85" s="16"/>
      <c r="GPB85" s="17"/>
      <c r="GPC85" s="18"/>
      <c r="GPD85" s="17"/>
      <c r="GPE85" s="17"/>
      <c r="GPF85" s="15"/>
      <c r="GPG85" s="16"/>
      <c r="GPH85" s="17"/>
      <c r="GPI85" s="18"/>
      <c r="GPJ85" s="17"/>
      <c r="GPK85" s="17"/>
      <c r="GPL85" s="15"/>
      <c r="GPM85" s="16"/>
      <c r="GPN85" s="17"/>
      <c r="GPO85" s="18"/>
      <c r="GPP85" s="17"/>
      <c r="GPQ85" s="17"/>
      <c r="GPR85" s="15"/>
      <c r="GPS85" s="16"/>
      <c r="GPT85" s="17"/>
      <c r="GPU85" s="18"/>
      <c r="GPV85" s="17"/>
      <c r="GPW85" s="17"/>
      <c r="GPX85" s="15"/>
      <c r="GPY85" s="16"/>
      <c r="GPZ85" s="17"/>
      <c r="GQA85" s="18"/>
      <c r="GQB85" s="17"/>
      <c r="GQC85" s="17"/>
      <c r="GQD85" s="15"/>
      <c r="GQE85" s="16"/>
      <c r="GQF85" s="17"/>
      <c r="GQG85" s="18"/>
      <c r="GQH85" s="17"/>
      <c r="GQI85" s="17"/>
      <c r="GQJ85" s="15"/>
      <c r="GQK85" s="16"/>
      <c r="GQL85" s="17"/>
      <c r="GQM85" s="18"/>
      <c r="GQN85" s="17"/>
      <c r="GQO85" s="17"/>
      <c r="GQP85" s="15"/>
      <c r="GQQ85" s="16"/>
      <c r="GQR85" s="17"/>
      <c r="GQS85" s="18"/>
      <c r="GQT85" s="17"/>
      <c r="GQU85" s="17"/>
      <c r="GQV85" s="15"/>
      <c r="GQW85" s="16"/>
      <c r="GQX85" s="17"/>
      <c r="GQY85" s="18"/>
      <c r="GQZ85" s="17"/>
      <c r="GRA85" s="17"/>
      <c r="GRB85" s="15"/>
      <c r="GRC85" s="16"/>
      <c r="GRD85" s="17"/>
      <c r="GRE85" s="18"/>
      <c r="GRF85" s="17"/>
      <c r="GRG85" s="17"/>
      <c r="GRH85" s="15"/>
      <c r="GRI85" s="16"/>
      <c r="GRJ85" s="17"/>
      <c r="GRK85" s="18"/>
      <c r="GRL85" s="17"/>
      <c r="GRM85" s="17"/>
      <c r="GRN85" s="15"/>
      <c r="GRO85" s="16"/>
      <c r="GRP85" s="17"/>
      <c r="GRQ85" s="18"/>
      <c r="GRR85" s="17"/>
      <c r="GRS85" s="17"/>
      <c r="GRT85" s="15"/>
      <c r="GRU85" s="16"/>
      <c r="GRV85" s="17"/>
      <c r="GRW85" s="18"/>
      <c r="GRX85" s="17"/>
      <c r="GRY85" s="17"/>
      <c r="GRZ85" s="15"/>
      <c r="GSA85" s="16"/>
      <c r="GSB85" s="17"/>
      <c r="GSC85" s="18"/>
      <c r="GSD85" s="17"/>
      <c r="GSE85" s="17"/>
      <c r="GSF85" s="15"/>
      <c r="GSG85" s="16"/>
      <c r="GSH85" s="17"/>
      <c r="GSI85" s="18"/>
      <c r="GSJ85" s="17"/>
      <c r="GSK85" s="17"/>
      <c r="GSL85" s="15"/>
      <c r="GSM85" s="16"/>
      <c r="GSN85" s="17"/>
      <c r="GSO85" s="18"/>
      <c r="GSP85" s="17"/>
      <c r="GSQ85" s="17"/>
      <c r="GSR85" s="15"/>
      <c r="GSS85" s="16"/>
      <c r="GST85" s="17"/>
      <c r="GSU85" s="18"/>
      <c r="GSV85" s="17"/>
      <c r="GSW85" s="17"/>
      <c r="GSX85" s="15"/>
      <c r="GSY85" s="16"/>
      <c r="GSZ85" s="17"/>
      <c r="GTA85" s="18"/>
      <c r="GTB85" s="17"/>
      <c r="GTC85" s="17"/>
      <c r="GTD85" s="15"/>
      <c r="GTE85" s="16"/>
      <c r="GTF85" s="17"/>
      <c r="GTG85" s="18"/>
      <c r="GTH85" s="17"/>
      <c r="GTI85" s="17"/>
      <c r="GTJ85" s="15"/>
      <c r="GTK85" s="16"/>
      <c r="GTL85" s="17"/>
      <c r="GTM85" s="18"/>
      <c r="GTN85" s="17"/>
      <c r="GTO85" s="17"/>
      <c r="GTP85" s="15"/>
      <c r="GTQ85" s="16"/>
      <c r="GTR85" s="17"/>
      <c r="GTS85" s="18"/>
      <c r="GTT85" s="17"/>
      <c r="GTU85" s="17"/>
      <c r="GTV85" s="15"/>
      <c r="GTW85" s="16"/>
      <c r="GTX85" s="17"/>
      <c r="GTY85" s="18"/>
      <c r="GTZ85" s="17"/>
      <c r="GUA85" s="17"/>
      <c r="GUB85" s="15"/>
      <c r="GUC85" s="16"/>
      <c r="GUD85" s="17"/>
      <c r="GUE85" s="18"/>
      <c r="GUF85" s="17"/>
      <c r="GUG85" s="17"/>
      <c r="GUH85" s="15"/>
      <c r="GUI85" s="16"/>
      <c r="GUJ85" s="17"/>
      <c r="GUK85" s="18"/>
      <c r="GUL85" s="17"/>
      <c r="GUM85" s="17"/>
      <c r="GUN85" s="15"/>
      <c r="GUO85" s="16"/>
      <c r="GUP85" s="17"/>
      <c r="GUQ85" s="18"/>
      <c r="GUR85" s="17"/>
      <c r="GUS85" s="17"/>
      <c r="GUT85" s="15"/>
      <c r="GUU85" s="16"/>
      <c r="GUV85" s="17"/>
      <c r="GUW85" s="18"/>
      <c r="GUX85" s="17"/>
      <c r="GUY85" s="17"/>
      <c r="GUZ85" s="15"/>
      <c r="GVA85" s="16"/>
      <c r="GVB85" s="17"/>
      <c r="GVC85" s="18"/>
      <c r="GVD85" s="17"/>
      <c r="GVE85" s="17"/>
      <c r="GVF85" s="15"/>
      <c r="GVG85" s="16"/>
      <c r="GVH85" s="17"/>
      <c r="GVI85" s="18"/>
      <c r="GVJ85" s="17"/>
      <c r="GVK85" s="17"/>
      <c r="GVL85" s="15"/>
      <c r="GVM85" s="16"/>
      <c r="GVN85" s="17"/>
      <c r="GVO85" s="18"/>
      <c r="GVP85" s="17"/>
      <c r="GVQ85" s="17"/>
      <c r="GVR85" s="15"/>
      <c r="GVS85" s="16"/>
      <c r="GVT85" s="17"/>
      <c r="GVU85" s="18"/>
      <c r="GVV85" s="17"/>
      <c r="GVW85" s="17"/>
      <c r="GVX85" s="15"/>
      <c r="GVY85" s="16"/>
      <c r="GVZ85" s="17"/>
      <c r="GWA85" s="18"/>
      <c r="GWB85" s="17"/>
      <c r="GWC85" s="17"/>
      <c r="GWD85" s="15"/>
      <c r="GWE85" s="16"/>
      <c r="GWF85" s="17"/>
      <c r="GWG85" s="18"/>
      <c r="GWH85" s="17"/>
      <c r="GWI85" s="17"/>
      <c r="GWJ85" s="15"/>
      <c r="GWK85" s="16"/>
      <c r="GWL85" s="17"/>
      <c r="GWM85" s="18"/>
      <c r="GWN85" s="17"/>
      <c r="GWO85" s="17"/>
      <c r="GWP85" s="15"/>
      <c r="GWQ85" s="16"/>
      <c r="GWR85" s="17"/>
      <c r="GWS85" s="18"/>
      <c r="GWT85" s="17"/>
      <c r="GWU85" s="17"/>
      <c r="GWV85" s="15"/>
      <c r="GWW85" s="16"/>
      <c r="GWX85" s="17"/>
      <c r="GWY85" s="18"/>
      <c r="GWZ85" s="17"/>
      <c r="GXA85" s="17"/>
      <c r="GXB85" s="15"/>
      <c r="GXC85" s="16"/>
      <c r="GXD85" s="17"/>
      <c r="GXE85" s="18"/>
      <c r="GXF85" s="17"/>
      <c r="GXG85" s="17"/>
      <c r="GXH85" s="15"/>
      <c r="GXI85" s="16"/>
      <c r="GXJ85" s="17"/>
      <c r="GXK85" s="18"/>
      <c r="GXL85" s="17"/>
      <c r="GXM85" s="17"/>
      <c r="GXN85" s="15"/>
      <c r="GXO85" s="16"/>
      <c r="GXP85" s="17"/>
      <c r="GXQ85" s="18"/>
      <c r="GXR85" s="17"/>
      <c r="GXS85" s="17"/>
      <c r="GXT85" s="15"/>
      <c r="GXU85" s="16"/>
      <c r="GXV85" s="17"/>
      <c r="GXW85" s="18"/>
      <c r="GXX85" s="17"/>
      <c r="GXY85" s="17"/>
      <c r="GXZ85" s="15"/>
      <c r="GYA85" s="16"/>
      <c r="GYB85" s="17"/>
      <c r="GYC85" s="18"/>
      <c r="GYD85" s="17"/>
      <c r="GYE85" s="17"/>
      <c r="GYF85" s="15"/>
      <c r="GYG85" s="16"/>
      <c r="GYH85" s="17"/>
      <c r="GYI85" s="18"/>
      <c r="GYJ85" s="17"/>
      <c r="GYK85" s="17"/>
      <c r="GYL85" s="15"/>
      <c r="GYM85" s="16"/>
      <c r="GYN85" s="17"/>
      <c r="GYO85" s="18"/>
      <c r="GYP85" s="17"/>
      <c r="GYQ85" s="17"/>
      <c r="GYR85" s="15"/>
      <c r="GYS85" s="16"/>
      <c r="GYT85" s="17"/>
      <c r="GYU85" s="18"/>
      <c r="GYV85" s="17"/>
      <c r="GYW85" s="17"/>
      <c r="GYX85" s="15"/>
      <c r="GYY85" s="16"/>
      <c r="GYZ85" s="17"/>
      <c r="GZA85" s="18"/>
      <c r="GZB85" s="17"/>
      <c r="GZC85" s="17"/>
      <c r="GZD85" s="15"/>
      <c r="GZE85" s="16"/>
      <c r="GZF85" s="17"/>
      <c r="GZG85" s="18"/>
      <c r="GZH85" s="17"/>
      <c r="GZI85" s="17"/>
      <c r="GZJ85" s="15"/>
      <c r="GZK85" s="16"/>
      <c r="GZL85" s="17"/>
      <c r="GZM85" s="18"/>
      <c r="GZN85" s="17"/>
      <c r="GZO85" s="17"/>
      <c r="GZP85" s="15"/>
      <c r="GZQ85" s="16"/>
      <c r="GZR85" s="17"/>
      <c r="GZS85" s="18"/>
      <c r="GZT85" s="17"/>
      <c r="GZU85" s="17"/>
      <c r="GZV85" s="15"/>
      <c r="GZW85" s="16"/>
      <c r="GZX85" s="17"/>
      <c r="GZY85" s="18"/>
      <c r="GZZ85" s="17"/>
      <c r="HAA85" s="17"/>
      <c r="HAB85" s="15"/>
      <c r="HAC85" s="16"/>
      <c r="HAD85" s="17"/>
      <c r="HAE85" s="18"/>
      <c r="HAF85" s="17"/>
      <c r="HAG85" s="17"/>
      <c r="HAH85" s="15"/>
      <c r="HAI85" s="16"/>
      <c r="HAJ85" s="17"/>
      <c r="HAK85" s="18"/>
      <c r="HAL85" s="17"/>
      <c r="HAM85" s="17"/>
      <c r="HAN85" s="15"/>
      <c r="HAO85" s="16"/>
      <c r="HAP85" s="17"/>
      <c r="HAQ85" s="18"/>
      <c r="HAR85" s="17"/>
      <c r="HAS85" s="17"/>
      <c r="HAT85" s="15"/>
      <c r="HAU85" s="16"/>
      <c r="HAV85" s="17"/>
      <c r="HAW85" s="18"/>
      <c r="HAX85" s="17"/>
      <c r="HAY85" s="17"/>
      <c r="HAZ85" s="15"/>
      <c r="HBA85" s="16"/>
      <c r="HBB85" s="17"/>
      <c r="HBC85" s="18"/>
      <c r="HBD85" s="17"/>
      <c r="HBE85" s="17"/>
      <c r="HBF85" s="15"/>
      <c r="HBG85" s="16"/>
      <c r="HBH85" s="17"/>
      <c r="HBI85" s="18"/>
      <c r="HBJ85" s="17"/>
      <c r="HBK85" s="17"/>
      <c r="HBL85" s="15"/>
      <c r="HBM85" s="16"/>
      <c r="HBN85" s="17"/>
      <c r="HBO85" s="18"/>
      <c r="HBP85" s="17"/>
      <c r="HBQ85" s="17"/>
      <c r="HBR85" s="15"/>
      <c r="HBS85" s="16"/>
      <c r="HBT85" s="17"/>
      <c r="HBU85" s="18"/>
      <c r="HBV85" s="17"/>
      <c r="HBW85" s="17"/>
      <c r="HBX85" s="15"/>
      <c r="HBY85" s="16"/>
      <c r="HBZ85" s="17"/>
      <c r="HCA85" s="18"/>
      <c r="HCB85" s="17"/>
      <c r="HCC85" s="17"/>
      <c r="HCD85" s="15"/>
      <c r="HCE85" s="16"/>
      <c r="HCF85" s="17"/>
      <c r="HCG85" s="18"/>
      <c r="HCH85" s="17"/>
      <c r="HCI85" s="17"/>
      <c r="HCJ85" s="15"/>
      <c r="HCK85" s="16"/>
      <c r="HCL85" s="17"/>
      <c r="HCM85" s="18"/>
      <c r="HCN85" s="17"/>
      <c r="HCO85" s="17"/>
      <c r="HCP85" s="15"/>
      <c r="HCQ85" s="16"/>
      <c r="HCR85" s="17"/>
      <c r="HCS85" s="18"/>
      <c r="HCT85" s="17"/>
      <c r="HCU85" s="17"/>
      <c r="HCV85" s="15"/>
      <c r="HCW85" s="16"/>
      <c r="HCX85" s="17"/>
      <c r="HCY85" s="18"/>
      <c r="HCZ85" s="17"/>
      <c r="HDA85" s="17"/>
      <c r="HDB85" s="15"/>
      <c r="HDC85" s="16"/>
      <c r="HDD85" s="17"/>
      <c r="HDE85" s="18"/>
      <c r="HDF85" s="17"/>
      <c r="HDG85" s="17"/>
      <c r="HDH85" s="15"/>
      <c r="HDI85" s="16"/>
      <c r="HDJ85" s="17"/>
      <c r="HDK85" s="18"/>
      <c r="HDL85" s="17"/>
      <c r="HDM85" s="17"/>
      <c r="HDN85" s="15"/>
      <c r="HDO85" s="16"/>
      <c r="HDP85" s="17"/>
      <c r="HDQ85" s="18"/>
      <c r="HDR85" s="17"/>
      <c r="HDS85" s="17"/>
      <c r="HDT85" s="15"/>
      <c r="HDU85" s="16"/>
      <c r="HDV85" s="17"/>
      <c r="HDW85" s="18"/>
      <c r="HDX85" s="17"/>
      <c r="HDY85" s="17"/>
      <c r="HDZ85" s="15"/>
      <c r="HEA85" s="16"/>
      <c r="HEB85" s="17"/>
      <c r="HEC85" s="18"/>
      <c r="HED85" s="17"/>
      <c r="HEE85" s="17"/>
      <c r="HEF85" s="15"/>
      <c r="HEG85" s="16"/>
      <c r="HEH85" s="17"/>
      <c r="HEI85" s="18"/>
      <c r="HEJ85" s="17"/>
      <c r="HEK85" s="17"/>
      <c r="HEL85" s="15"/>
      <c r="HEM85" s="16"/>
      <c r="HEN85" s="17"/>
      <c r="HEO85" s="18"/>
      <c r="HEP85" s="17"/>
      <c r="HEQ85" s="17"/>
      <c r="HER85" s="15"/>
      <c r="HES85" s="16"/>
      <c r="HET85" s="17"/>
      <c r="HEU85" s="18"/>
      <c r="HEV85" s="17"/>
      <c r="HEW85" s="17"/>
      <c r="HEX85" s="15"/>
      <c r="HEY85" s="16"/>
      <c r="HEZ85" s="17"/>
      <c r="HFA85" s="18"/>
      <c r="HFB85" s="17"/>
      <c r="HFC85" s="17"/>
      <c r="HFD85" s="15"/>
      <c r="HFE85" s="16"/>
      <c r="HFF85" s="17"/>
      <c r="HFG85" s="18"/>
      <c r="HFH85" s="17"/>
      <c r="HFI85" s="17"/>
      <c r="HFJ85" s="15"/>
      <c r="HFK85" s="16"/>
      <c r="HFL85" s="17"/>
      <c r="HFM85" s="18"/>
      <c r="HFN85" s="17"/>
      <c r="HFO85" s="17"/>
      <c r="HFP85" s="15"/>
      <c r="HFQ85" s="16"/>
      <c r="HFR85" s="17"/>
      <c r="HFS85" s="18"/>
      <c r="HFT85" s="17"/>
      <c r="HFU85" s="17"/>
      <c r="HFV85" s="15"/>
      <c r="HFW85" s="16"/>
      <c r="HFX85" s="17"/>
      <c r="HFY85" s="18"/>
      <c r="HFZ85" s="17"/>
      <c r="HGA85" s="17"/>
      <c r="HGB85" s="15"/>
      <c r="HGC85" s="16"/>
      <c r="HGD85" s="17"/>
      <c r="HGE85" s="18"/>
      <c r="HGF85" s="17"/>
      <c r="HGG85" s="17"/>
      <c r="HGH85" s="15"/>
      <c r="HGI85" s="16"/>
      <c r="HGJ85" s="17"/>
      <c r="HGK85" s="18"/>
      <c r="HGL85" s="17"/>
      <c r="HGM85" s="17"/>
      <c r="HGN85" s="15"/>
      <c r="HGO85" s="16"/>
      <c r="HGP85" s="17"/>
      <c r="HGQ85" s="18"/>
      <c r="HGR85" s="17"/>
      <c r="HGS85" s="17"/>
      <c r="HGT85" s="15"/>
      <c r="HGU85" s="16"/>
      <c r="HGV85" s="17"/>
      <c r="HGW85" s="18"/>
      <c r="HGX85" s="17"/>
      <c r="HGY85" s="17"/>
      <c r="HGZ85" s="15"/>
      <c r="HHA85" s="16"/>
      <c r="HHB85" s="17"/>
      <c r="HHC85" s="18"/>
      <c r="HHD85" s="17"/>
      <c r="HHE85" s="17"/>
      <c r="HHF85" s="15"/>
      <c r="HHG85" s="16"/>
      <c r="HHH85" s="17"/>
      <c r="HHI85" s="18"/>
      <c r="HHJ85" s="17"/>
      <c r="HHK85" s="17"/>
      <c r="HHL85" s="15"/>
      <c r="HHM85" s="16"/>
      <c r="HHN85" s="17"/>
      <c r="HHO85" s="18"/>
      <c r="HHP85" s="17"/>
      <c r="HHQ85" s="17"/>
      <c r="HHR85" s="15"/>
      <c r="HHS85" s="16"/>
      <c r="HHT85" s="17"/>
      <c r="HHU85" s="18"/>
      <c r="HHV85" s="17"/>
      <c r="HHW85" s="17"/>
      <c r="HHX85" s="15"/>
      <c r="HHY85" s="16"/>
      <c r="HHZ85" s="17"/>
      <c r="HIA85" s="18"/>
      <c r="HIB85" s="17"/>
      <c r="HIC85" s="17"/>
      <c r="HID85" s="15"/>
      <c r="HIE85" s="16"/>
      <c r="HIF85" s="17"/>
      <c r="HIG85" s="18"/>
      <c r="HIH85" s="17"/>
      <c r="HII85" s="17"/>
      <c r="HIJ85" s="15"/>
      <c r="HIK85" s="16"/>
      <c r="HIL85" s="17"/>
      <c r="HIM85" s="18"/>
      <c r="HIN85" s="17"/>
      <c r="HIO85" s="17"/>
      <c r="HIP85" s="15"/>
      <c r="HIQ85" s="16"/>
      <c r="HIR85" s="17"/>
      <c r="HIS85" s="18"/>
      <c r="HIT85" s="17"/>
      <c r="HIU85" s="17"/>
      <c r="HIV85" s="15"/>
      <c r="HIW85" s="16"/>
      <c r="HIX85" s="17"/>
      <c r="HIY85" s="18"/>
      <c r="HIZ85" s="17"/>
      <c r="HJA85" s="17"/>
      <c r="HJB85" s="15"/>
      <c r="HJC85" s="16"/>
      <c r="HJD85" s="17"/>
      <c r="HJE85" s="18"/>
      <c r="HJF85" s="17"/>
      <c r="HJG85" s="17"/>
      <c r="HJH85" s="15"/>
      <c r="HJI85" s="16"/>
      <c r="HJJ85" s="17"/>
      <c r="HJK85" s="18"/>
      <c r="HJL85" s="17"/>
      <c r="HJM85" s="17"/>
      <c r="HJN85" s="15"/>
      <c r="HJO85" s="16"/>
      <c r="HJP85" s="17"/>
      <c r="HJQ85" s="18"/>
      <c r="HJR85" s="17"/>
      <c r="HJS85" s="17"/>
      <c r="HJT85" s="15"/>
      <c r="HJU85" s="16"/>
      <c r="HJV85" s="17"/>
      <c r="HJW85" s="18"/>
      <c r="HJX85" s="17"/>
      <c r="HJY85" s="17"/>
      <c r="HJZ85" s="15"/>
      <c r="HKA85" s="16"/>
      <c r="HKB85" s="17"/>
      <c r="HKC85" s="18"/>
      <c r="HKD85" s="17"/>
      <c r="HKE85" s="17"/>
      <c r="HKF85" s="15"/>
      <c r="HKG85" s="16"/>
      <c r="HKH85" s="17"/>
      <c r="HKI85" s="18"/>
      <c r="HKJ85" s="17"/>
      <c r="HKK85" s="17"/>
      <c r="HKL85" s="15"/>
      <c r="HKM85" s="16"/>
      <c r="HKN85" s="17"/>
      <c r="HKO85" s="18"/>
      <c r="HKP85" s="17"/>
      <c r="HKQ85" s="17"/>
      <c r="HKR85" s="15"/>
      <c r="HKS85" s="16"/>
      <c r="HKT85" s="17"/>
      <c r="HKU85" s="18"/>
      <c r="HKV85" s="17"/>
      <c r="HKW85" s="17"/>
      <c r="HKX85" s="15"/>
      <c r="HKY85" s="16"/>
      <c r="HKZ85" s="17"/>
      <c r="HLA85" s="18"/>
      <c r="HLB85" s="17"/>
      <c r="HLC85" s="17"/>
      <c r="HLD85" s="15"/>
      <c r="HLE85" s="16"/>
      <c r="HLF85" s="17"/>
      <c r="HLG85" s="18"/>
      <c r="HLH85" s="17"/>
      <c r="HLI85" s="17"/>
      <c r="HLJ85" s="15"/>
      <c r="HLK85" s="16"/>
      <c r="HLL85" s="17"/>
      <c r="HLM85" s="18"/>
      <c r="HLN85" s="17"/>
      <c r="HLO85" s="17"/>
      <c r="HLP85" s="15"/>
      <c r="HLQ85" s="16"/>
      <c r="HLR85" s="17"/>
      <c r="HLS85" s="18"/>
      <c r="HLT85" s="17"/>
      <c r="HLU85" s="17"/>
      <c r="HLV85" s="15"/>
      <c r="HLW85" s="16"/>
      <c r="HLX85" s="17"/>
      <c r="HLY85" s="18"/>
      <c r="HLZ85" s="17"/>
      <c r="HMA85" s="17"/>
      <c r="HMB85" s="15"/>
      <c r="HMC85" s="16"/>
      <c r="HMD85" s="17"/>
      <c r="HME85" s="18"/>
      <c r="HMF85" s="17"/>
      <c r="HMG85" s="17"/>
      <c r="HMH85" s="15"/>
      <c r="HMI85" s="16"/>
      <c r="HMJ85" s="17"/>
      <c r="HMK85" s="18"/>
      <c r="HML85" s="17"/>
      <c r="HMM85" s="17"/>
      <c r="HMN85" s="15"/>
      <c r="HMO85" s="16"/>
      <c r="HMP85" s="17"/>
      <c r="HMQ85" s="18"/>
      <c r="HMR85" s="17"/>
      <c r="HMS85" s="17"/>
      <c r="HMT85" s="15"/>
      <c r="HMU85" s="16"/>
      <c r="HMV85" s="17"/>
      <c r="HMW85" s="18"/>
      <c r="HMX85" s="17"/>
      <c r="HMY85" s="17"/>
      <c r="HMZ85" s="15"/>
      <c r="HNA85" s="16"/>
      <c r="HNB85" s="17"/>
      <c r="HNC85" s="18"/>
      <c r="HND85" s="17"/>
      <c r="HNE85" s="17"/>
      <c r="HNF85" s="15"/>
      <c r="HNG85" s="16"/>
      <c r="HNH85" s="17"/>
      <c r="HNI85" s="18"/>
      <c r="HNJ85" s="17"/>
      <c r="HNK85" s="17"/>
      <c r="HNL85" s="15"/>
      <c r="HNM85" s="16"/>
      <c r="HNN85" s="17"/>
      <c r="HNO85" s="18"/>
      <c r="HNP85" s="17"/>
      <c r="HNQ85" s="17"/>
      <c r="HNR85" s="15"/>
      <c r="HNS85" s="16"/>
      <c r="HNT85" s="17"/>
      <c r="HNU85" s="18"/>
      <c r="HNV85" s="17"/>
      <c r="HNW85" s="17"/>
      <c r="HNX85" s="15"/>
      <c r="HNY85" s="16"/>
      <c r="HNZ85" s="17"/>
      <c r="HOA85" s="18"/>
      <c r="HOB85" s="17"/>
      <c r="HOC85" s="17"/>
      <c r="HOD85" s="15"/>
      <c r="HOE85" s="16"/>
      <c r="HOF85" s="17"/>
      <c r="HOG85" s="18"/>
      <c r="HOH85" s="17"/>
      <c r="HOI85" s="17"/>
      <c r="HOJ85" s="15"/>
      <c r="HOK85" s="16"/>
      <c r="HOL85" s="17"/>
      <c r="HOM85" s="18"/>
      <c r="HON85" s="17"/>
      <c r="HOO85" s="17"/>
      <c r="HOP85" s="15"/>
      <c r="HOQ85" s="16"/>
      <c r="HOR85" s="17"/>
      <c r="HOS85" s="18"/>
      <c r="HOT85" s="17"/>
      <c r="HOU85" s="17"/>
      <c r="HOV85" s="15"/>
      <c r="HOW85" s="16"/>
      <c r="HOX85" s="17"/>
      <c r="HOY85" s="18"/>
      <c r="HOZ85" s="17"/>
      <c r="HPA85" s="17"/>
      <c r="HPB85" s="15"/>
      <c r="HPC85" s="16"/>
      <c r="HPD85" s="17"/>
      <c r="HPE85" s="18"/>
      <c r="HPF85" s="17"/>
      <c r="HPG85" s="17"/>
      <c r="HPH85" s="15"/>
      <c r="HPI85" s="16"/>
      <c r="HPJ85" s="17"/>
      <c r="HPK85" s="18"/>
      <c r="HPL85" s="17"/>
      <c r="HPM85" s="17"/>
      <c r="HPN85" s="15"/>
      <c r="HPO85" s="16"/>
      <c r="HPP85" s="17"/>
      <c r="HPQ85" s="18"/>
      <c r="HPR85" s="17"/>
      <c r="HPS85" s="17"/>
      <c r="HPT85" s="15"/>
      <c r="HPU85" s="16"/>
      <c r="HPV85" s="17"/>
      <c r="HPW85" s="18"/>
      <c r="HPX85" s="17"/>
      <c r="HPY85" s="17"/>
      <c r="HPZ85" s="15"/>
      <c r="HQA85" s="16"/>
      <c r="HQB85" s="17"/>
      <c r="HQC85" s="18"/>
      <c r="HQD85" s="17"/>
      <c r="HQE85" s="17"/>
      <c r="HQF85" s="15"/>
      <c r="HQG85" s="16"/>
      <c r="HQH85" s="17"/>
      <c r="HQI85" s="18"/>
      <c r="HQJ85" s="17"/>
      <c r="HQK85" s="17"/>
      <c r="HQL85" s="15"/>
      <c r="HQM85" s="16"/>
      <c r="HQN85" s="17"/>
      <c r="HQO85" s="18"/>
      <c r="HQP85" s="17"/>
      <c r="HQQ85" s="17"/>
      <c r="HQR85" s="15"/>
      <c r="HQS85" s="16"/>
      <c r="HQT85" s="17"/>
      <c r="HQU85" s="18"/>
      <c r="HQV85" s="17"/>
      <c r="HQW85" s="17"/>
      <c r="HQX85" s="15"/>
      <c r="HQY85" s="16"/>
      <c r="HQZ85" s="17"/>
      <c r="HRA85" s="18"/>
      <c r="HRB85" s="17"/>
      <c r="HRC85" s="17"/>
      <c r="HRD85" s="15"/>
      <c r="HRE85" s="16"/>
      <c r="HRF85" s="17"/>
      <c r="HRG85" s="18"/>
      <c r="HRH85" s="17"/>
      <c r="HRI85" s="17"/>
      <c r="HRJ85" s="15"/>
      <c r="HRK85" s="16"/>
      <c r="HRL85" s="17"/>
      <c r="HRM85" s="18"/>
      <c r="HRN85" s="17"/>
      <c r="HRO85" s="17"/>
      <c r="HRP85" s="15"/>
      <c r="HRQ85" s="16"/>
      <c r="HRR85" s="17"/>
      <c r="HRS85" s="18"/>
      <c r="HRT85" s="17"/>
      <c r="HRU85" s="17"/>
      <c r="HRV85" s="15"/>
      <c r="HRW85" s="16"/>
      <c r="HRX85" s="17"/>
      <c r="HRY85" s="18"/>
      <c r="HRZ85" s="17"/>
      <c r="HSA85" s="17"/>
      <c r="HSB85" s="15"/>
      <c r="HSC85" s="16"/>
      <c r="HSD85" s="17"/>
      <c r="HSE85" s="18"/>
      <c r="HSF85" s="17"/>
      <c r="HSG85" s="17"/>
      <c r="HSH85" s="15"/>
      <c r="HSI85" s="16"/>
      <c r="HSJ85" s="17"/>
      <c r="HSK85" s="18"/>
      <c r="HSL85" s="17"/>
      <c r="HSM85" s="17"/>
      <c r="HSN85" s="15"/>
      <c r="HSO85" s="16"/>
      <c r="HSP85" s="17"/>
      <c r="HSQ85" s="18"/>
      <c r="HSR85" s="17"/>
      <c r="HSS85" s="17"/>
      <c r="HST85" s="15"/>
      <c r="HSU85" s="16"/>
      <c r="HSV85" s="17"/>
      <c r="HSW85" s="18"/>
      <c r="HSX85" s="17"/>
      <c r="HSY85" s="17"/>
      <c r="HSZ85" s="15"/>
      <c r="HTA85" s="16"/>
      <c r="HTB85" s="17"/>
      <c r="HTC85" s="18"/>
      <c r="HTD85" s="17"/>
      <c r="HTE85" s="17"/>
      <c r="HTF85" s="15"/>
      <c r="HTG85" s="16"/>
      <c r="HTH85" s="17"/>
      <c r="HTI85" s="18"/>
      <c r="HTJ85" s="17"/>
      <c r="HTK85" s="17"/>
      <c r="HTL85" s="15"/>
      <c r="HTM85" s="16"/>
      <c r="HTN85" s="17"/>
      <c r="HTO85" s="18"/>
      <c r="HTP85" s="17"/>
      <c r="HTQ85" s="17"/>
      <c r="HTR85" s="15"/>
      <c r="HTS85" s="16"/>
      <c r="HTT85" s="17"/>
      <c r="HTU85" s="18"/>
      <c r="HTV85" s="17"/>
      <c r="HTW85" s="17"/>
      <c r="HTX85" s="15"/>
      <c r="HTY85" s="16"/>
      <c r="HTZ85" s="17"/>
      <c r="HUA85" s="18"/>
      <c r="HUB85" s="17"/>
      <c r="HUC85" s="17"/>
      <c r="HUD85" s="15"/>
      <c r="HUE85" s="16"/>
      <c r="HUF85" s="17"/>
      <c r="HUG85" s="18"/>
      <c r="HUH85" s="17"/>
      <c r="HUI85" s="17"/>
      <c r="HUJ85" s="15"/>
      <c r="HUK85" s="16"/>
      <c r="HUL85" s="17"/>
      <c r="HUM85" s="18"/>
      <c r="HUN85" s="17"/>
      <c r="HUO85" s="17"/>
      <c r="HUP85" s="15"/>
      <c r="HUQ85" s="16"/>
      <c r="HUR85" s="17"/>
      <c r="HUS85" s="18"/>
      <c r="HUT85" s="17"/>
      <c r="HUU85" s="17"/>
      <c r="HUV85" s="15"/>
      <c r="HUW85" s="16"/>
      <c r="HUX85" s="17"/>
      <c r="HUY85" s="18"/>
      <c r="HUZ85" s="17"/>
      <c r="HVA85" s="17"/>
      <c r="HVB85" s="15"/>
      <c r="HVC85" s="16"/>
      <c r="HVD85" s="17"/>
      <c r="HVE85" s="18"/>
      <c r="HVF85" s="17"/>
      <c r="HVG85" s="17"/>
      <c r="HVH85" s="15"/>
      <c r="HVI85" s="16"/>
      <c r="HVJ85" s="17"/>
      <c r="HVK85" s="18"/>
      <c r="HVL85" s="17"/>
      <c r="HVM85" s="17"/>
      <c r="HVN85" s="15"/>
      <c r="HVO85" s="16"/>
      <c r="HVP85" s="17"/>
      <c r="HVQ85" s="18"/>
      <c r="HVR85" s="17"/>
      <c r="HVS85" s="17"/>
      <c r="HVT85" s="15"/>
      <c r="HVU85" s="16"/>
      <c r="HVV85" s="17"/>
      <c r="HVW85" s="18"/>
      <c r="HVX85" s="17"/>
      <c r="HVY85" s="17"/>
      <c r="HVZ85" s="15"/>
      <c r="HWA85" s="16"/>
      <c r="HWB85" s="17"/>
      <c r="HWC85" s="18"/>
      <c r="HWD85" s="17"/>
      <c r="HWE85" s="17"/>
      <c r="HWF85" s="15"/>
      <c r="HWG85" s="16"/>
      <c r="HWH85" s="17"/>
      <c r="HWI85" s="18"/>
      <c r="HWJ85" s="17"/>
      <c r="HWK85" s="17"/>
      <c r="HWL85" s="15"/>
      <c r="HWM85" s="16"/>
      <c r="HWN85" s="17"/>
      <c r="HWO85" s="18"/>
      <c r="HWP85" s="17"/>
      <c r="HWQ85" s="17"/>
      <c r="HWR85" s="15"/>
      <c r="HWS85" s="16"/>
      <c r="HWT85" s="17"/>
      <c r="HWU85" s="18"/>
      <c r="HWV85" s="17"/>
      <c r="HWW85" s="17"/>
      <c r="HWX85" s="15"/>
      <c r="HWY85" s="16"/>
      <c r="HWZ85" s="17"/>
      <c r="HXA85" s="18"/>
      <c r="HXB85" s="17"/>
      <c r="HXC85" s="17"/>
      <c r="HXD85" s="15"/>
      <c r="HXE85" s="16"/>
      <c r="HXF85" s="17"/>
      <c r="HXG85" s="18"/>
      <c r="HXH85" s="17"/>
      <c r="HXI85" s="17"/>
      <c r="HXJ85" s="15"/>
      <c r="HXK85" s="16"/>
      <c r="HXL85" s="17"/>
      <c r="HXM85" s="18"/>
      <c r="HXN85" s="17"/>
      <c r="HXO85" s="17"/>
      <c r="HXP85" s="15"/>
      <c r="HXQ85" s="16"/>
      <c r="HXR85" s="17"/>
      <c r="HXS85" s="18"/>
      <c r="HXT85" s="17"/>
      <c r="HXU85" s="17"/>
      <c r="HXV85" s="15"/>
      <c r="HXW85" s="16"/>
      <c r="HXX85" s="17"/>
      <c r="HXY85" s="18"/>
      <c r="HXZ85" s="17"/>
      <c r="HYA85" s="17"/>
      <c r="HYB85" s="15"/>
      <c r="HYC85" s="16"/>
      <c r="HYD85" s="17"/>
      <c r="HYE85" s="18"/>
      <c r="HYF85" s="17"/>
      <c r="HYG85" s="17"/>
      <c r="HYH85" s="15"/>
      <c r="HYI85" s="16"/>
      <c r="HYJ85" s="17"/>
      <c r="HYK85" s="18"/>
      <c r="HYL85" s="17"/>
      <c r="HYM85" s="17"/>
      <c r="HYN85" s="15"/>
      <c r="HYO85" s="16"/>
      <c r="HYP85" s="17"/>
      <c r="HYQ85" s="18"/>
      <c r="HYR85" s="17"/>
      <c r="HYS85" s="17"/>
      <c r="HYT85" s="15"/>
      <c r="HYU85" s="16"/>
      <c r="HYV85" s="17"/>
      <c r="HYW85" s="18"/>
      <c r="HYX85" s="17"/>
      <c r="HYY85" s="17"/>
      <c r="HYZ85" s="15"/>
      <c r="HZA85" s="16"/>
      <c r="HZB85" s="17"/>
      <c r="HZC85" s="18"/>
      <c r="HZD85" s="17"/>
      <c r="HZE85" s="17"/>
      <c r="HZF85" s="15"/>
      <c r="HZG85" s="16"/>
      <c r="HZH85" s="17"/>
      <c r="HZI85" s="18"/>
      <c r="HZJ85" s="17"/>
      <c r="HZK85" s="17"/>
      <c r="HZL85" s="15"/>
      <c r="HZM85" s="16"/>
      <c r="HZN85" s="17"/>
      <c r="HZO85" s="18"/>
      <c r="HZP85" s="17"/>
      <c r="HZQ85" s="17"/>
      <c r="HZR85" s="15"/>
      <c r="HZS85" s="16"/>
      <c r="HZT85" s="17"/>
      <c r="HZU85" s="18"/>
      <c r="HZV85" s="17"/>
      <c r="HZW85" s="17"/>
      <c r="HZX85" s="15"/>
      <c r="HZY85" s="16"/>
      <c r="HZZ85" s="17"/>
      <c r="IAA85" s="18"/>
      <c r="IAB85" s="17"/>
      <c r="IAC85" s="17"/>
      <c r="IAD85" s="15"/>
      <c r="IAE85" s="16"/>
      <c r="IAF85" s="17"/>
      <c r="IAG85" s="18"/>
      <c r="IAH85" s="17"/>
      <c r="IAI85" s="17"/>
      <c r="IAJ85" s="15"/>
      <c r="IAK85" s="16"/>
      <c r="IAL85" s="17"/>
      <c r="IAM85" s="18"/>
      <c r="IAN85" s="17"/>
      <c r="IAO85" s="17"/>
      <c r="IAP85" s="15"/>
      <c r="IAQ85" s="16"/>
      <c r="IAR85" s="17"/>
      <c r="IAS85" s="18"/>
      <c r="IAT85" s="17"/>
      <c r="IAU85" s="17"/>
      <c r="IAV85" s="15"/>
      <c r="IAW85" s="16"/>
      <c r="IAX85" s="17"/>
      <c r="IAY85" s="18"/>
      <c r="IAZ85" s="17"/>
      <c r="IBA85" s="17"/>
      <c r="IBB85" s="15"/>
      <c r="IBC85" s="16"/>
      <c r="IBD85" s="17"/>
      <c r="IBE85" s="18"/>
      <c r="IBF85" s="17"/>
      <c r="IBG85" s="17"/>
      <c r="IBH85" s="15"/>
      <c r="IBI85" s="16"/>
      <c r="IBJ85" s="17"/>
      <c r="IBK85" s="18"/>
      <c r="IBL85" s="17"/>
      <c r="IBM85" s="17"/>
      <c r="IBN85" s="15"/>
      <c r="IBO85" s="16"/>
      <c r="IBP85" s="17"/>
      <c r="IBQ85" s="18"/>
      <c r="IBR85" s="17"/>
      <c r="IBS85" s="17"/>
      <c r="IBT85" s="15"/>
      <c r="IBU85" s="16"/>
      <c r="IBV85" s="17"/>
      <c r="IBW85" s="18"/>
      <c r="IBX85" s="17"/>
      <c r="IBY85" s="17"/>
      <c r="IBZ85" s="15"/>
      <c r="ICA85" s="16"/>
      <c r="ICB85" s="17"/>
      <c r="ICC85" s="18"/>
      <c r="ICD85" s="17"/>
      <c r="ICE85" s="17"/>
      <c r="ICF85" s="15"/>
      <c r="ICG85" s="16"/>
      <c r="ICH85" s="17"/>
      <c r="ICI85" s="18"/>
      <c r="ICJ85" s="17"/>
      <c r="ICK85" s="17"/>
      <c r="ICL85" s="15"/>
      <c r="ICM85" s="16"/>
      <c r="ICN85" s="17"/>
      <c r="ICO85" s="18"/>
      <c r="ICP85" s="17"/>
      <c r="ICQ85" s="17"/>
      <c r="ICR85" s="15"/>
      <c r="ICS85" s="16"/>
      <c r="ICT85" s="17"/>
      <c r="ICU85" s="18"/>
      <c r="ICV85" s="17"/>
      <c r="ICW85" s="17"/>
      <c r="ICX85" s="15"/>
      <c r="ICY85" s="16"/>
      <c r="ICZ85" s="17"/>
      <c r="IDA85" s="18"/>
      <c r="IDB85" s="17"/>
      <c r="IDC85" s="17"/>
      <c r="IDD85" s="15"/>
      <c r="IDE85" s="16"/>
      <c r="IDF85" s="17"/>
      <c r="IDG85" s="18"/>
      <c r="IDH85" s="17"/>
      <c r="IDI85" s="17"/>
      <c r="IDJ85" s="15"/>
      <c r="IDK85" s="16"/>
      <c r="IDL85" s="17"/>
      <c r="IDM85" s="18"/>
      <c r="IDN85" s="17"/>
      <c r="IDO85" s="17"/>
      <c r="IDP85" s="15"/>
      <c r="IDQ85" s="16"/>
      <c r="IDR85" s="17"/>
      <c r="IDS85" s="18"/>
      <c r="IDT85" s="17"/>
      <c r="IDU85" s="17"/>
      <c r="IDV85" s="15"/>
      <c r="IDW85" s="16"/>
      <c r="IDX85" s="17"/>
      <c r="IDY85" s="18"/>
      <c r="IDZ85" s="17"/>
      <c r="IEA85" s="17"/>
      <c r="IEB85" s="15"/>
      <c r="IEC85" s="16"/>
      <c r="IED85" s="17"/>
      <c r="IEE85" s="18"/>
      <c r="IEF85" s="17"/>
      <c r="IEG85" s="17"/>
      <c r="IEH85" s="15"/>
      <c r="IEI85" s="16"/>
      <c r="IEJ85" s="17"/>
      <c r="IEK85" s="18"/>
      <c r="IEL85" s="17"/>
      <c r="IEM85" s="17"/>
      <c r="IEN85" s="15"/>
      <c r="IEO85" s="16"/>
      <c r="IEP85" s="17"/>
      <c r="IEQ85" s="18"/>
      <c r="IER85" s="17"/>
      <c r="IES85" s="17"/>
      <c r="IET85" s="15"/>
      <c r="IEU85" s="16"/>
      <c r="IEV85" s="17"/>
      <c r="IEW85" s="18"/>
      <c r="IEX85" s="17"/>
      <c r="IEY85" s="17"/>
      <c r="IEZ85" s="15"/>
      <c r="IFA85" s="16"/>
      <c r="IFB85" s="17"/>
      <c r="IFC85" s="18"/>
      <c r="IFD85" s="17"/>
      <c r="IFE85" s="17"/>
      <c r="IFF85" s="15"/>
      <c r="IFG85" s="16"/>
      <c r="IFH85" s="17"/>
      <c r="IFI85" s="18"/>
      <c r="IFJ85" s="17"/>
      <c r="IFK85" s="17"/>
      <c r="IFL85" s="15"/>
      <c r="IFM85" s="16"/>
      <c r="IFN85" s="17"/>
      <c r="IFO85" s="18"/>
      <c r="IFP85" s="17"/>
      <c r="IFQ85" s="17"/>
      <c r="IFR85" s="15"/>
      <c r="IFS85" s="16"/>
      <c r="IFT85" s="17"/>
      <c r="IFU85" s="18"/>
      <c r="IFV85" s="17"/>
      <c r="IFW85" s="17"/>
      <c r="IFX85" s="15"/>
      <c r="IFY85" s="16"/>
      <c r="IFZ85" s="17"/>
      <c r="IGA85" s="18"/>
      <c r="IGB85" s="17"/>
      <c r="IGC85" s="17"/>
      <c r="IGD85" s="15"/>
      <c r="IGE85" s="16"/>
      <c r="IGF85" s="17"/>
      <c r="IGG85" s="18"/>
      <c r="IGH85" s="17"/>
      <c r="IGI85" s="17"/>
      <c r="IGJ85" s="15"/>
      <c r="IGK85" s="16"/>
      <c r="IGL85" s="17"/>
      <c r="IGM85" s="18"/>
      <c r="IGN85" s="17"/>
      <c r="IGO85" s="17"/>
      <c r="IGP85" s="15"/>
      <c r="IGQ85" s="16"/>
      <c r="IGR85" s="17"/>
      <c r="IGS85" s="18"/>
      <c r="IGT85" s="17"/>
      <c r="IGU85" s="17"/>
      <c r="IGV85" s="15"/>
      <c r="IGW85" s="16"/>
      <c r="IGX85" s="17"/>
      <c r="IGY85" s="18"/>
      <c r="IGZ85" s="17"/>
      <c r="IHA85" s="17"/>
      <c r="IHB85" s="15"/>
      <c r="IHC85" s="16"/>
      <c r="IHD85" s="17"/>
      <c r="IHE85" s="18"/>
      <c r="IHF85" s="17"/>
      <c r="IHG85" s="17"/>
      <c r="IHH85" s="15"/>
      <c r="IHI85" s="16"/>
      <c r="IHJ85" s="17"/>
      <c r="IHK85" s="18"/>
      <c r="IHL85" s="17"/>
      <c r="IHM85" s="17"/>
      <c r="IHN85" s="15"/>
      <c r="IHO85" s="16"/>
      <c r="IHP85" s="17"/>
      <c r="IHQ85" s="18"/>
      <c r="IHR85" s="17"/>
      <c r="IHS85" s="17"/>
      <c r="IHT85" s="15"/>
      <c r="IHU85" s="16"/>
      <c r="IHV85" s="17"/>
      <c r="IHW85" s="18"/>
      <c r="IHX85" s="17"/>
      <c r="IHY85" s="17"/>
      <c r="IHZ85" s="15"/>
      <c r="IIA85" s="16"/>
      <c r="IIB85" s="17"/>
      <c r="IIC85" s="18"/>
      <c r="IID85" s="17"/>
      <c r="IIE85" s="17"/>
      <c r="IIF85" s="15"/>
      <c r="IIG85" s="16"/>
      <c r="IIH85" s="17"/>
      <c r="III85" s="18"/>
      <c r="IIJ85" s="17"/>
      <c r="IIK85" s="17"/>
      <c r="IIL85" s="15"/>
      <c r="IIM85" s="16"/>
      <c r="IIN85" s="17"/>
      <c r="IIO85" s="18"/>
      <c r="IIP85" s="17"/>
      <c r="IIQ85" s="17"/>
      <c r="IIR85" s="15"/>
      <c r="IIS85" s="16"/>
      <c r="IIT85" s="17"/>
      <c r="IIU85" s="18"/>
      <c r="IIV85" s="17"/>
      <c r="IIW85" s="17"/>
      <c r="IIX85" s="15"/>
      <c r="IIY85" s="16"/>
      <c r="IIZ85" s="17"/>
      <c r="IJA85" s="18"/>
      <c r="IJB85" s="17"/>
      <c r="IJC85" s="17"/>
      <c r="IJD85" s="15"/>
      <c r="IJE85" s="16"/>
      <c r="IJF85" s="17"/>
      <c r="IJG85" s="18"/>
      <c r="IJH85" s="17"/>
      <c r="IJI85" s="17"/>
      <c r="IJJ85" s="15"/>
      <c r="IJK85" s="16"/>
      <c r="IJL85" s="17"/>
      <c r="IJM85" s="18"/>
      <c r="IJN85" s="17"/>
      <c r="IJO85" s="17"/>
      <c r="IJP85" s="15"/>
      <c r="IJQ85" s="16"/>
      <c r="IJR85" s="17"/>
      <c r="IJS85" s="18"/>
      <c r="IJT85" s="17"/>
      <c r="IJU85" s="17"/>
      <c r="IJV85" s="15"/>
      <c r="IJW85" s="16"/>
      <c r="IJX85" s="17"/>
      <c r="IJY85" s="18"/>
      <c r="IJZ85" s="17"/>
      <c r="IKA85" s="17"/>
      <c r="IKB85" s="15"/>
      <c r="IKC85" s="16"/>
      <c r="IKD85" s="17"/>
      <c r="IKE85" s="18"/>
      <c r="IKF85" s="17"/>
      <c r="IKG85" s="17"/>
      <c r="IKH85" s="15"/>
      <c r="IKI85" s="16"/>
      <c r="IKJ85" s="17"/>
      <c r="IKK85" s="18"/>
      <c r="IKL85" s="17"/>
      <c r="IKM85" s="17"/>
      <c r="IKN85" s="15"/>
      <c r="IKO85" s="16"/>
      <c r="IKP85" s="17"/>
      <c r="IKQ85" s="18"/>
      <c r="IKR85" s="17"/>
      <c r="IKS85" s="17"/>
      <c r="IKT85" s="15"/>
      <c r="IKU85" s="16"/>
      <c r="IKV85" s="17"/>
      <c r="IKW85" s="18"/>
      <c r="IKX85" s="17"/>
      <c r="IKY85" s="17"/>
      <c r="IKZ85" s="15"/>
      <c r="ILA85" s="16"/>
      <c r="ILB85" s="17"/>
      <c r="ILC85" s="18"/>
      <c r="ILD85" s="17"/>
      <c r="ILE85" s="17"/>
      <c r="ILF85" s="15"/>
      <c r="ILG85" s="16"/>
      <c r="ILH85" s="17"/>
      <c r="ILI85" s="18"/>
      <c r="ILJ85" s="17"/>
      <c r="ILK85" s="17"/>
      <c r="ILL85" s="15"/>
      <c r="ILM85" s="16"/>
      <c r="ILN85" s="17"/>
      <c r="ILO85" s="18"/>
      <c r="ILP85" s="17"/>
      <c r="ILQ85" s="17"/>
      <c r="ILR85" s="15"/>
      <c r="ILS85" s="16"/>
      <c r="ILT85" s="17"/>
      <c r="ILU85" s="18"/>
      <c r="ILV85" s="17"/>
      <c r="ILW85" s="17"/>
      <c r="ILX85" s="15"/>
      <c r="ILY85" s="16"/>
      <c r="ILZ85" s="17"/>
      <c r="IMA85" s="18"/>
      <c r="IMB85" s="17"/>
      <c r="IMC85" s="17"/>
      <c r="IMD85" s="15"/>
      <c r="IME85" s="16"/>
      <c r="IMF85" s="17"/>
      <c r="IMG85" s="18"/>
      <c r="IMH85" s="17"/>
      <c r="IMI85" s="17"/>
      <c r="IMJ85" s="15"/>
      <c r="IMK85" s="16"/>
      <c r="IML85" s="17"/>
      <c r="IMM85" s="18"/>
      <c r="IMN85" s="17"/>
      <c r="IMO85" s="17"/>
      <c r="IMP85" s="15"/>
      <c r="IMQ85" s="16"/>
      <c r="IMR85" s="17"/>
      <c r="IMS85" s="18"/>
      <c r="IMT85" s="17"/>
      <c r="IMU85" s="17"/>
      <c r="IMV85" s="15"/>
      <c r="IMW85" s="16"/>
      <c r="IMX85" s="17"/>
      <c r="IMY85" s="18"/>
      <c r="IMZ85" s="17"/>
      <c r="INA85" s="17"/>
      <c r="INB85" s="15"/>
      <c r="INC85" s="16"/>
      <c r="IND85" s="17"/>
      <c r="INE85" s="18"/>
      <c r="INF85" s="17"/>
      <c r="ING85" s="17"/>
      <c r="INH85" s="15"/>
      <c r="INI85" s="16"/>
      <c r="INJ85" s="17"/>
      <c r="INK85" s="18"/>
      <c r="INL85" s="17"/>
      <c r="INM85" s="17"/>
      <c r="INN85" s="15"/>
      <c r="INO85" s="16"/>
      <c r="INP85" s="17"/>
      <c r="INQ85" s="18"/>
      <c r="INR85" s="17"/>
      <c r="INS85" s="17"/>
      <c r="INT85" s="15"/>
      <c r="INU85" s="16"/>
      <c r="INV85" s="17"/>
      <c r="INW85" s="18"/>
      <c r="INX85" s="17"/>
      <c r="INY85" s="17"/>
      <c r="INZ85" s="15"/>
      <c r="IOA85" s="16"/>
      <c r="IOB85" s="17"/>
      <c r="IOC85" s="18"/>
      <c r="IOD85" s="17"/>
      <c r="IOE85" s="17"/>
      <c r="IOF85" s="15"/>
      <c r="IOG85" s="16"/>
      <c r="IOH85" s="17"/>
      <c r="IOI85" s="18"/>
      <c r="IOJ85" s="17"/>
      <c r="IOK85" s="17"/>
      <c r="IOL85" s="15"/>
      <c r="IOM85" s="16"/>
      <c r="ION85" s="17"/>
      <c r="IOO85" s="18"/>
      <c r="IOP85" s="17"/>
      <c r="IOQ85" s="17"/>
      <c r="IOR85" s="15"/>
      <c r="IOS85" s="16"/>
      <c r="IOT85" s="17"/>
      <c r="IOU85" s="18"/>
      <c r="IOV85" s="17"/>
      <c r="IOW85" s="17"/>
      <c r="IOX85" s="15"/>
      <c r="IOY85" s="16"/>
      <c r="IOZ85" s="17"/>
      <c r="IPA85" s="18"/>
      <c r="IPB85" s="17"/>
      <c r="IPC85" s="17"/>
      <c r="IPD85" s="15"/>
      <c r="IPE85" s="16"/>
      <c r="IPF85" s="17"/>
      <c r="IPG85" s="18"/>
      <c r="IPH85" s="17"/>
      <c r="IPI85" s="17"/>
      <c r="IPJ85" s="15"/>
      <c r="IPK85" s="16"/>
      <c r="IPL85" s="17"/>
      <c r="IPM85" s="18"/>
      <c r="IPN85" s="17"/>
      <c r="IPO85" s="17"/>
      <c r="IPP85" s="15"/>
      <c r="IPQ85" s="16"/>
      <c r="IPR85" s="17"/>
      <c r="IPS85" s="18"/>
      <c r="IPT85" s="17"/>
      <c r="IPU85" s="17"/>
      <c r="IPV85" s="15"/>
      <c r="IPW85" s="16"/>
      <c r="IPX85" s="17"/>
      <c r="IPY85" s="18"/>
      <c r="IPZ85" s="17"/>
      <c r="IQA85" s="17"/>
      <c r="IQB85" s="15"/>
      <c r="IQC85" s="16"/>
      <c r="IQD85" s="17"/>
      <c r="IQE85" s="18"/>
      <c r="IQF85" s="17"/>
      <c r="IQG85" s="17"/>
      <c r="IQH85" s="15"/>
      <c r="IQI85" s="16"/>
      <c r="IQJ85" s="17"/>
      <c r="IQK85" s="18"/>
      <c r="IQL85" s="17"/>
      <c r="IQM85" s="17"/>
      <c r="IQN85" s="15"/>
      <c r="IQO85" s="16"/>
      <c r="IQP85" s="17"/>
      <c r="IQQ85" s="18"/>
      <c r="IQR85" s="17"/>
      <c r="IQS85" s="17"/>
      <c r="IQT85" s="15"/>
      <c r="IQU85" s="16"/>
      <c r="IQV85" s="17"/>
      <c r="IQW85" s="18"/>
      <c r="IQX85" s="17"/>
      <c r="IQY85" s="17"/>
      <c r="IQZ85" s="15"/>
      <c r="IRA85" s="16"/>
      <c r="IRB85" s="17"/>
      <c r="IRC85" s="18"/>
      <c r="IRD85" s="17"/>
      <c r="IRE85" s="17"/>
      <c r="IRF85" s="15"/>
      <c r="IRG85" s="16"/>
      <c r="IRH85" s="17"/>
      <c r="IRI85" s="18"/>
      <c r="IRJ85" s="17"/>
      <c r="IRK85" s="17"/>
      <c r="IRL85" s="15"/>
      <c r="IRM85" s="16"/>
      <c r="IRN85" s="17"/>
      <c r="IRO85" s="18"/>
      <c r="IRP85" s="17"/>
      <c r="IRQ85" s="17"/>
      <c r="IRR85" s="15"/>
      <c r="IRS85" s="16"/>
      <c r="IRT85" s="17"/>
      <c r="IRU85" s="18"/>
      <c r="IRV85" s="17"/>
      <c r="IRW85" s="17"/>
      <c r="IRX85" s="15"/>
      <c r="IRY85" s="16"/>
      <c r="IRZ85" s="17"/>
      <c r="ISA85" s="18"/>
      <c r="ISB85" s="17"/>
      <c r="ISC85" s="17"/>
      <c r="ISD85" s="15"/>
      <c r="ISE85" s="16"/>
      <c r="ISF85" s="17"/>
      <c r="ISG85" s="18"/>
      <c r="ISH85" s="17"/>
      <c r="ISI85" s="17"/>
      <c r="ISJ85" s="15"/>
      <c r="ISK85" s="16"/>
      <c r="ISL85" s="17"/>
      <c r="ISM85" s="18"/>
      <c r="ISN85" s="17"/>
      <c r="ISO85" s="17"/>
      <c r="ISP85" s="15"/>
      <c r="ISQ85" s="16"/>
      <c r="ISR85" s="17"/>
      <c r="ISS85" s="18"/>
      <c r="IST85" s="17"/>
      <c r="ISU85" s="17"/>
      <c r="ISV85" s="15"/>
      <c r="ISW85" s="16"/>
      <c r="ISX85" s="17"/>
      <c r="ISY85" s="18"/>
      <c r="ISZ85" s="17"/>
      <c r="ITA85" s="17"/>
      <c r="ITB85" s="15"/>
      <c r="ITC85" s="16"/>
      <c r="ITD85" s="17"/>
      <c r="ITE85" s="18"/>
      <c r="ITF85" s="17"/>
      <c r="ITG85" s="17"/>
      <c r="ITH85" s="15"/>
      <c r="ITI85" s="16"/>
      <c r="ITJ85" s="17"/>
      <c r="ITK85" s="18"/>
      <c r="ITL85" s="17"/>
      <c r="ITM85" s="17"/>
      <c r="ITN85" s="15"/>
      <c r="ITO85" s="16"/>
      <c r="ITP85" s="17"/>
      <c r="ITQ85" s="18"/>
      <c r="ITR85" s="17"/>
      <c r="ITS85" s="17"/>
      <c r="ITT85" s="15"/>
      <c r="ITU85" s="16"/>
      <c r="ITV85" s="17"/>
      <c r="ITW85" s="18"/>
      <c r="ITX85" s="17"/>
      <c r="ITY85" s="17"/>
      <c r="ITZ85" s="15"/>
      <c r="IUA85" s="16"/>
      <c r="IUB85" s="17"/>
      <c r="IUC85" s="18"/>
      <c r="IUD85" s="17"/>
      <c r="IUE85" s="17"/>
      <c r="IUF85" s="15"/>
      <c r="IUG85" s="16"/>
      <c r="IUH85" s="17"/>
      <c r="IUI85" s="18"/>
      <c r="IUJ85" s="17"/>
      <c r="IUK85" s="17"/>
      <c r="IUL85" s="15"/>
      <c r="IUM85" s="16"/>
      <c r="IUN85" s="17"/>
      <c r="IUO85" s="18"/>
      <c r="IUP85" s="17"/>
      <c r="IUQ85" s="17"/>
      <c r="IUR85" s="15"/>
      <c r="IUS85" s="16"/>
      <c r="IUT85" s="17"/>
      <c r="IUU85" s="18"/>
      <c r="IUV85" s="17"/>
      <c r="IUW85" s="17"/>
      <c r="IUX85" s="15"/>
      <c r="IUY85" s="16"/>
      <c r="IUZ85" s="17"/>
      <c r="IVA85" s="18"/>
      <c r="IVB85" s="17"/>
      <c r="IVC85" s="17"/>
      <c r="IVD85" s="15"/>
      <c r="IVE85" s="16"/>
      <c r="IVF85" s="17"/>
      <c r="IVG85" s="18"/>
      <c r="IVH85" s="17"/>
      <c r="IVI85" s="17"/>
      <c r="IVJ85" s="15"/>
      <c r="IVK85" s="16"/>
      <c r="IVL85" s="17"/>
      <c r="IVM85" s="18"/>
      <c r="IVN85" s="17"/>
      <c r="IVO85" s="17"/>
      <c r="IVP85" s="15"/>
      <c r="IVQ85" s="16"/>
      <c r="IVR85" s="17"/>
      <c r="IVS85" s="18"/>
      <c r="IVT85" s="17"/>
      <c r="IVU85" s="17"/>
      <c r="IVV85" s="15"/>
      <c r="IVW85" s="16"/>
      <c r="IVX85" s="17"/>
      <c r="IVY85" s="18"/>
      <c r="IVZ85" s="17"/>
      <c r="IWA85" s="17"/>
      <c r="IWB85" s="15"/>
      <c r="IWC85" s="16"/>
      <c r="IWD85" s="17"/>
      <c r="IWE85" s="18"/>
      <c r="IWF85" s="17"/>
      <c r="IWG85" s="17"/>
      <c r="IWH85" s="15"/>
      <c r="IWI85" s="16"/>
      <c r="IWJ85" s="17"/>
      <c r="IWK85" s="18"/>
      <c r="IWL85" s="17"/>
      <c r="IWM85" s="17"/>
      <c r="IWN85" s="15"/>
      <c r="IWO85" s="16"/>
      <c r="IWP85" s="17"/>
      <c r="IWQ85" s="18"/>
      <c r="IWR85" s="17"/>
      <c r="IWS85" s="17"/>
      <c r="IWT85" s="15"/>
      <c r="IWU85" s="16"/>
      <c r="IWV85" s="17"/>
      <c r="IWW85" s="18"/>
      <c r="IWX85" s="17"/>
      <c r="IWY85" s="17"/>
      <c r="IWZ85" s="15"/>
      <c r="IXA85" s="16"/>
      <c r="IXB85" s="17"/>
      <c r="IXC85" s="18"/>
      <c r="IXD85" s="17"/>
      <c r="IXE85" s="17"/>
      <c r="IXF85" s="15"/>
      <c r="IXG85" s="16"/>
      <c r="IXH85" s="17"/>
      <c r="IXI85" s="18"/>
      <c r="IXJ85" s="17"/>
      <c r="IXK85" s="17"/>
      <c r="IXL85" s="15"/>
      <c r="IXM85" s="16"/>
      <c r="IXN85" s="17"/>
      <c r="IXO85" s="18"/>
      <c r="IXP85" s="17"/>
      <c r="IXQ85" s="17"/>
      <c r="IXR85" s="15"/>
      <c r="IXS85" s="16"/>
      <c r="IXT85" s="17"/>
      <c r="IXU85" s="18"/>
      <c r="IXV85" s="17"/>
      <c r="IXW85" s="17"/>
      <c r="IXX85" s="15"/>
      <c r="IXY85" s="16"/>
      <c r="IXZ85" s="17"/>
      <c r="IYA85" s="18"/>
      <c r="IYB85" s="17"/>
      <c r="IYC85" s="17"/>
      <c r="IYD85" s="15"/>
      <c r="IYE85" s="16"/>
      <c r="IYF85" s="17"/>
      <c r="IYG85" s="18"/>
      <c r="IYH85" s="17"/>
      <c r="IYI85" s="17"/>
      <c r="IYJ85" s="15"/>
      <c r="IYK85" s="16"/>
      <c r="IYL85" s="17"/>
      <c r="IYM85" s="18"/>
      <c r="IYN85" s="17"/>
      <c r="IYO85" s="17"/>
      <c r="IYP85" s="15"/>
      <c r="IYQ85" s="16"/>
      <c r="IYR85" s="17"/>
      <c r="IYS85" s="18"/>
      <c r="IYT85" s="17"/>
      <c r="IYU85" s="17"/>
      <c r="IYV85" s="15"/>
      <c r="IYW85" s="16"/>
      <c r="IYX85" s="17"/>
      <c r="IYY85" s="18"/>
      <c r="IYZ85" s="17"/>
      <c r="IZA85" s="17"/>
      <c r="IZB85" s="15"/>
      <c r="IZC85" s="16"/>
      <c r="IZD85" s="17"/>
      <c r="IZE85" s="18"/>
      <c r="IZF85" s="17"/>
      <c r="IZG85" s="17"/>
      <c r="IZH85" s="15"/>
      <c r="IZI85" s="16"/>
      <c r="IZJ85" s="17"/>
      <c r="IZK85" s="18"/>
      <c r="IZL85" s="17"/>
      <c r="IZM85" s="17"/>
      <c r="IZN85" s="15"/>
      <c r="IZO85" s="16"/>
      <c r="IZP85" s="17"/>
      <c r="IZQ85" s="18"/>
      <c r="IZR85" s="17"/>
      <c r="IZS85" s="17"/>
      <c r="IZT85" s="15"/>
      <c r="IZU85" s="16"/>
      <c r="IZV85" s="17"/>
      <c r="IZW85" s="18"/>
      <c r="IZX85" s="17"/>
      <c r="IZY85" s="17"/>
      <c r="IZZ85" s="15"/>
      <c r="JAA85" s="16"/>
      <c r="JAB85" s="17"/>
      <c r="JAC85" s="18"/>
      <c r="JAD85" s="17"/>
      <c r="JAE85" s="17"/>
      <c r="JAF85" s="15"/>
      <c r="JAG85" s="16"/>
      <c r="JAH85" s="17"/>
      <c r="JAI85" s="18"/>
      <c r="JAJ85" s="17"/>
      <c r="JAK85" s="17"/>
      <c r="JAL85" s="15"/>
      <c r="JAM85" s="16"/>
      <c r="JAN85" s="17"/>
      <c r="JAO85" s="18"/>
      <c r="JAP85" s="17"/>
      <c r="JAQ85" s="17"/>
      <c r="JAR85" s="15"/>
      <c r="JAS85" s="16"/>
      <c r="JAT85" s="17"/>
      <c r="JAU85" s="18"/>
      <c r="JAV85" s="17"/>
      <c r="JAW85" s="17"/>
      <c r="JAX85" s="15"/>
      <c r="JAY85" s="16"/>
      <c r="JAZ85" s="17"/>
      <c r="JBA85" s="18"/>
      <c r="JBB85" s="17"/>
      <c r="JBC85" s="17"/>
      <c r="JBD85" s="15"/>
      <c r="JBE85" s="16"/>
      <c r="JBF85" s="17"/>
      <c r="JBG85" s="18"/>
      <c r="JBH85" s="17"/>
      <c r="JBI85" s="17"/>
      <c r="JBJ85" s="15"/>
      <c r="JBK85" s="16"/>
      <c r="JBL85" s="17"/>
      <c r="JBM85" s="18"/>
      <c r="JBN85" s="17"/>
      <c r="JBO85" s="17"/>
      <c r="JBP85" s="15"/>
      <c r="JBQ85" s="16"/>
      <c r="JBR85" s="17"/>
      <c r="JBS85" s="18"/>
      <c r="JBT85" s="17"/>
      <c r="JBU85" s="17"/>
      <c r="JBV85" s="15"/>
      <c r="JBW85" s="16"/>
      <c r="JBX85" s="17"/>
      <c r="JBY85" s="18"/>
      <c r="JBZ85" s="17"/>
      <c r="JCA85" s="17"/>
      <c r="JCB85" s="15"/>
      <c r="JCC85" s="16"/>
      <c r="JCD85" s="17"/>
      <c r="JCE85" s="18"/>
      <c r="JCF85" s="17"/>
      <c r="JCG85" s="17"/>
      <c r="JCH85" s="15"/>
      <c r="JCI85" s="16"/>
      <c r="JCJ85" s="17"/>
      <c r="JCK85" s="18"/>
      <c r="JCL85" s="17"/>
      <c r="JCM85" s="17"/>
      <c r="JCN85" s="15"/>
      <c r="JCO85" s="16"/>
      <c r="JCP85" s="17"/>
      <c r="JCQ85" s="18"/>
      <c r="JCR85" s="17"/>
      <c r="JCS85" s="17"/>
      <c r="JCT85" s="15"/>
      <c r="JCU85" s="16"/>
      <c r="JCV85" s="17"/>
      <c r="JCW85" s="18"/>
      <c r="JCX85" s="17"/>
      <c r="JCY85" s="17"/>
      <c r="JCZ85" s="15"/>
      <c r="JDA85" s="16"/>
      <c r="JDB85" s="17"/>
      <c r="JDC85" s="18"/>
      <c r="JDD85" s="17"/>
      <c r="JDE85" s="17"/>
      <c r="JDF85" s="15"/>
      <c r="JDG85" s="16"/>
      <c r="JDH85" s="17"/>
      <c r="JDI85" s="18"/>
      <c r="JDJ85" s="17"/>
      <c r="JDK85" s="17"/>
      <c r="JDL85" s="15"/>
      <c r="JDM85" s="16"/>
      <c r="JDN85" s="17"/>
      <c r="JDO85" s="18"/>
      <c r="JDP85" s="17"/>
      <c r="JDQ85" s="17"/>
      <c r="JDR85" s="15"/>
      <c r="JDS85" s="16"/>
      <c r="JDT85" s="17"/>
      <c r="JDU85" s="18"/>
      <c r="JDV85" s="17"/>
      <c r="JDW85" s="17"/>
      <c r="JDX85" s="15"/>
      <c r="JDY85" s="16"/>
      <c r="JDZ85" s="17"/>
      <c r="JEA85" s="18"/>
      <c r="JEB85" s="17"/>
      <c r="JEC85" s="17"/>
      <c r="JED85" s="15"/>
      <c r="JEE85" s="16"/>
      <c r="JEF85" s="17"/>
      <c r="JEG85" s="18"/>
      <c r="JEH85" s="17"/>
      <c r="JEI85" s="17"/>
      <c r="JEJ85" s="15"/>
      <c r="JEK85" s="16"/>
      <c r="JEL85" s="17"/>
      <c r="JEM85" s="18"/>
      <c r="JEN85" s="17"/>
      <c r="JEO85" s="17"/>
      <c r="JEP85" s="15"/>
      <c r="JEQ85" s="16"/>
      <c r="JER85" s="17"/>
      <c r="JES85" s="18"/>
      <c r="JET85" s="17"/>
      <c r="JEU85" s="17"/>
      <c r="JEV85" s="15"/>
      <c r="JEW85" s="16"/>
      <c r="JEX85" s="17"/>
      <c r="JEY85" s="18"/>
      <c r="JEZ85" s="17"/>
      <c r="JFA85" s="17"/>
      <c r="JFB85" s="15"/>
      <c r="JFC85" s="16"/>
      <c r="JFD85" s="17"/>
      <c r="JFE85" s="18"/>
      <c r="JFF85" s="17"/>
      <c r="JFG85" s="17"/>
      <c r="JFH85" s="15"/>
      <c r="JFI85" s="16"/>
      <c r="JFJ85" s="17"/>
      <c r="JFK85" s="18"/>
      <c r="JFL85" s="17"/>
      <c r="JFM85" s="17"/>
      <c r="JFN85" s="15"/>
      <c r="JFO85" s="16"/>
      <c r="JFP85" s="17"/>
      <c r="JFQ85" s="18"/>
      <c r="JFR85" s="17"/>
      <c r="JFS85" s="17"/>
      <c r="JFT85" s="15"/>
      <c r="JFU85" s="16"/>
      <c r="JFV85" s="17"/>
      <c r="JFW85" s="18"/>
      <c r="JFX85" s="17"/>
      <c r="JFY85" s="17"/>
      <c r="JFZ85" s="15"/>
      <c r="JGA85" s="16"/>
      <c r="JGB85" s="17"/>
      <c r="JGC85" s="18"/>
      <c r="JGD85" s="17"/>
      <c r="JGE85" s="17"/>
      <c r="JGF85" s="15"/>
      <c r="JGG85" s="16"/>
      <c r="JGH85" s="17"/>
      <c r="JGI85" s="18"/>
      <c r="JGJ85" s="17"/>
      <c r="JGK85" s="17"/>
      <c r="JGL85" s="15"/>
      <c r="JGM85" s="16"/>
      <c r="JGN85" s="17"/>
      <c r="JGO85" s="18"/>
      <c r="JGP85" s="17"/>
      <c r="JGQ85" s="17"/>
      <c r="JGR85" s="15"/>
      <c r="JGS85" s="16"/>
      <c r="JGT85" s="17"/>
      <c r="JGU85" s="18"/>
      <c r="JGV85" s="17"/>
      <c r="JGW85" s="17"/>
      <c r="JGX85" s="15"/>
      <c r="JGY85" s="16"/>
      <c r="JGZ85" s="17"/>
      <c r="JHA85" s="18"/>
      <c r="JHB85" s="17"/>
      <c r="JHC85" s="17"/>
      <c r="JHD85" s="15"/>
      <c r="JHE85" s="16"/>
      <c r="JHF85" s="17"/>
      <c r="JHG85" s="18"/>
      <c r="JHH85" s="17"/>
      <c r="JHI85" s="17"/>
      <c r="JHJ85" s="15"/>
      <c r="JHK85" s="16"/>
      <c r="JHL85" s="17"/>
      <c r="JHM85" s="18"/>
      <c r="JHN85" s="17"/>
      <c r="JHO85" s="17"/>
      <c r="JHP85" s="15"/>
      <c r="JHQ85" s="16"/>
      <c r="JHR85" s="17"/>
      <c r="JHS85" s="18"/>
      <c r="JHT85" s="17"/>
      <c r="JHU85" s="17"/>
      <c r="JHV85" s="15"/>
      <c r="JHW85" s="16"/>
      <c r="JHX85" s="17"/>
      <c r="JHY85" s="18"/>
      <c r="JHZ85" s="17"/>
      <c r="JIA85" s="17"/>
      <c r="JIB85" s="15"/>
      <c r="JIC85" s="16"/>
      <c r="JID85" s="17"/>
      <c r="JIE85" s="18"/>
      <c r="JIF85" s="17"/>
      <c r="JIG85" s="17"/>
      <c r="JIH85" s="15"/>
      <c r="JII85" s="16"/>
      <c r="JIJ85" s="17"/>
      <c r="JIK85" s="18"/>
      <c r="JIL85" s="17"/>
      <c r="JIM85" s="17"/>
      <c r="JIN85" s="15"/>
      <c r="JIO85" s="16"/>
      <c r="JIP85" s="17"/>
      <c r="JIQ85" s="18"/>
      <c r="JIR85" s="17"/>
      <c r="JIS85" s="17"/>
      <c r="JIT85" s="15"/>
      <c r="JIU85" s="16"/>
      <c r="JIV85" s="17"/>
      <c r="JIW85" s="18"/>
      <c r="JIX85" s="17"/>
      <c r="JIY85" s="17"/>
      <c r="JIZ85" s="15"/>
      <c r="JJA85" s="16"/>
      <c r="JJB85" s="17"/>
      <c r="JJC85" s="18"/>
      <c r="JJD85" s="17"/>
      <c r="JJE85" s="17"/>
      <c r="JJF85" s="15"/>
      <c r="JJG85" s="16"/>
      <c r="JJH85" s="17"/>
      <c r="JJI85" s="18"/>
      <c r="JJJ85" s="17"/>
      <c r="JJK85" s="17"/>
      <c r="JJL85" s="15"/>
      <c r="JJM85" s="16"/>
      <c r="JJN85" s="17"/>
      <c r="JJO85" s="18"/>
      <c r="JJP85" s="17"/>
      <c r="JJQ85" s="17"/>
      <c r="JJR85" s="15"/>
      <c r="JJS85" s="16"/>
      <c r="JJT85" s="17"/>
      <c r="JJU85" s="18"/>
      <c r="JJV85" s="17"/>
      <c r="JJW85" s="17"/>
      <c r="JJX85" s="15"/>
      <c r="JJY85" s="16"/>
      <c r="JJZ85" s="17"/>
      <c r="JKA85" s="18"/>
      <c r="JKB85" s="17"/>
      <c r="JKC85" s="17"/>
      <c r="JKD85" s="15"/>
      <c r="JKE85" s="16"/>
      <c r="JKF85" s="17"/>
      <c r="JKG85" s="18"/>
      <c r="JKH85" s="17"/>
      <c r="JKI85" s="17"/>
      <c r="JKJ85" s="15"/>
      <c r="JKK85" s="16"/>
      <c r="JKL85" s="17"/>
      <c r="JKM85" s="18"/>
      <c r="JKN85" s="17"/>
      <c r="JKO85" s="17"/>
      <c r="JKP85" s="15"/>
      <c r="JKQ85" s="16"/>
      <c r="JKR85" s="17"/>
      <c r="JKS85" s="18"/>
      <c r="JKT85" s="17"/>
      <c r="JKU85" s="17"/>
      <c r="JKV85" s="15"/>
      <c r="JKW85" s="16"/>
      <c r="JKX85" s="17"/>
      <c r="JKY85" s="18"/>
      <c r="JKZ85" s="17"/>
      <c r="JLA85" s="17"/>
      <c r="JLB85" s="15"/>
      <c r="JLC85" s="16"/>
      <c r="JLD85" s="17"/>
      <c r="JLE85" s="18"/>
      <c r="JLF85" s="17"/>
      <c r="JLG85" s="17"/>
      <c r="JLH85" s="15"/>
      <c r="JLI85" s="16"/>
      <c r="JLJ85" s="17"/>
      <c r="JLK85" s="18"/>
      <c r="JLL85" s="17"/>
      <c r="JLM85" s="17"/>
      <c r="JLN85" s="15"/>
      <c r="JLO85" s="16"/>
      <c r="JLP85" s="17"/>
      <c r="JLQ85" s="18"/>
      <c r="JLR85" s="17"/>
      <c r="JLS85" s="17"/>
      <c r="JLT85" s="15"/>
      <c r="JLU85" s="16"/>
      <c r="JLV85" s="17"/>
      <c r="JLW85" s="18"/>
      <c r="JLX85" s="17"/>
      <c r="JLY85" s="17"/>
      <c r="JLZ85" s="15"/>
      <c r="JMA85" s="16"/>
      <c r="JMB85" s="17"/>
      <c r="JMC85" s="18"/>
      <c r="JMD85" s="17"/>
      <c r="JME85" s="17"/>
      <c r="JMF85" s="15"/>
      <c r="JMG85" s="16"/>
      <c r="JMH85" s="17"/>
      <c r="JMI85" s="18"/>
      <c r="JMJ85" s="17"/>
      <c r="JMK85" s="17"/>
      <c r="JML85" s="15"/>
      <c r="JMM85" s="16"/>
      <c r="JMN85" s="17"/>
      <c r="JMO85" s="18"/>
      <c r="JMP85" s="17"/>
      <c r="JMQ85" s="17"/>
      <c r="JMR85" s="15"/>
      <c r="JMS85" s="16"/>
      <c r="JMT85" s="17"/>
      <c r="JMU85" s="18"/>
      <c r="JMV85" s="17"/>
      <c r="JMW85" s="17"/>
      <c r="JMX85" s="15"/>
      <c r="JMY85" s="16"/>
      <c r="JMZ85" s="17"/>
      <c r="JNA85" s="18"/>
      <c r="JNB85" s="17"/>
      <c r="JNC85" s="17"/>
      <c r="JND85" s="15"/>
      <c r="JNE85" s="16"/>
      <c r="JNF85" s="17"/>
      <c r="JNG85" s="18"/>
      <c r="JNH85" s="17"/>
      <c r="JNI85" s="17"/>
      <c r="JNJ85" s="15"/>
      <c r="JNK85" s="16"/>
      <c r="JNL85" s="17"/>
      <c r="JNM85" s="18"/>
      <c r="JNN85" s="17"/>
      <c r="JNO85" s="17"/>
      <c r="JNP85" s="15"/>
      <c r="JNQ85" s="16"/>
      <c r="JNR85" s="17"/>
      <c r="JNS85" s="18"/>
      <c r="JNT85" s="17"/>
      <c r="JNU85" s="17"/>
      <c r="JNV85" s="15"/>
      <c r="JNW85" s="16"/>
      <c r="JNX85" s="17"/>
      <c r="JNY85" s="18"/>
      <c r="JNZ85" s="17"/>
      <c r="JOA85" s="17"/>
      <c r="JOB85" s="15"/>
      <c r="JOC85" s="16"/>
      <c r="JOD85" s="17"/>
      <c r="JOE85" s="18"/>
      <c r="JOF85" s="17"/>
      <c r="JOG85" s="17"/>
      <c r="JOH85" s="15"/>
      <c r="JOI85" s="16"/>
      <c r="JOJ85" s="17"/>
      <c r="JOK85" s="18"/>
      <c r="JOL85" s="17"/>
      <c r="JOM85" s="17"/>
      <c r="JON85" s="15"/>
      <c r="JOO85" s="16"/>
      <c r="JOP85" s="17"/>
      <c r="JOQ85" s="18"/>
      <c r="JOR85" s="17"/>
      <c r="JOS85" s="17"/>
      <c r="JOT85" s="15"/>
      <c r="JOU85" s="16"/>
      <c r="JOV85" s="17"/>
      <c r="JOW85" s="18"/>
      <c r="JOX85" s="17"/>
      <c r="JOY85" s="17"/>
      <c r="JOZ85" s="15"/>
      <c r="JPA85" s="16"/>
      <c r="JPB85" s="17"/>
      <c r="JPC85" s="18"/>
      <c r="JPD85" s="17"/>
      <c r="JPE85" s="17"/>
      <c r="JPF85" s="15"/>
      <c r="JPG85" s="16"/>
      <c r="JPH85" s="17"/>
      <c r="JPI85" s="18"/>
      <c r="JPJ85" s="17"/>
      <c r="JPK85" s="17"/>
      <c r="JPL85" s="15"/>
      <c r="JPM85" s="16"/>
      <c r="JPN85" s="17"/>
      <c r="JPO85" s="18"/>
      <c r="JPP85" s="17"/>
      <c r="JPQ85" s="17"/>
      <c r="JPR85" s="15"/>
      <c r="JPS85" s="16"/>
      <c r="JPT85" s="17"/>
      <c r="JPU85" s="18"/>
      <c r="JPV85" s="17"/>
      <c r="JPW85" s="17"/>
      <c r="JPX85" s="15"/>
      <c r="JPY85" s="16"/>
      <c r="JPZ85" s="17"/>
      <c r="JQA85" s="18"/>
      <c r="JQB85" s="17"/>
      <c r="JQC85" s="17"/>
      <c r="JQD85" s="15"/>
      <c r="JQE85" s="16"/>
      <c r="JQF85" s="17"/>
      <c r="JQG85" s="18"/>
      <c r="JQH85" s="17"/>
      <c r="JQI85" s="17"/>
      <c r="JQJ85" s="15"/>
      <c r="JQK85" s="16"/>
      <c r="JQL85" s="17"/>
      <c r="JQM85" s="18"/>
      <c r="JQN85" s="17"/>
      <c r="JQO85" s="17"/>
      <c r="JQP85" s="15"/>
      <c r="JQQ85" s="16"/>
      <c r="JQR85" s="17"/>
      <c r="JQS85" s="18"/>
      <c r="JQT85" s="17"/>
      <c r="JQU85" s="17"/>
      <c r="JQV85" s="15"/>
      <c r="JQW85" s="16"/>
      <c r="JQX85" s="17"/>
      <c r="JQY85" s="18"/>
      <c r="JQZ85" s="17"/>
      <c r="JRA85" s="17"/>
      <c r="JRB85" s="15"/>
      <c r="JRC85" s="16"/>
      <c r="JRD85" s="17"/>
      <c r="JRE85" s="18"/>
      <c r="JRF85" s="17"/>
      <c r="JRG85" s="17"/>
      <c r="JRH85" s="15"/>
      <c r="JRI85" s="16"/>
      <c r="JRJ85" s="17"/>
      <c r="JRK85" s="18"/>
      <c r="JRL85" s="17"/>
      <c r="JRM85" s="17"/>
      <c r="JRN85" s="15"/>
      <c r="JRO85" s="16"/>
      <c r="JRP85" s="17"/>
      <c r="JRQ85" s="18"/>
      <c r="JRR85" s="17"/>
      <c r="JRS85" s="17"/>
      <c r="JRT85" s="15"/>
      <c r="JRU85" s="16"/>
      <c r="JRV85" s="17"/>
      <c r="JRW85" s="18"/>
      <c r="JRX85" s="17"/>
      <c r="JRY85" s="17"/>
      <c r="JRZ85" s="15"/>
      <c r="JSA85" s="16"/>
      <c r="JSB85" s="17"/>
      <c r="JSC85" s="18"/>
      <c r="JSD85" s="17"/>
      <c r="JSE85" s="17"/>
      <c r="JSF85" s="15"/>
      <c r="JSG85" s="16"/>
      <c r="JSH85" s="17"/>
      <c r="JSI85" s="18"/>
      <c r="JSJ85" s="17"/>
      <c r="JSK85" s="17"/>
      <c r="JSL85" s="15"/>
      <c r="JSM85" s="16"/>
      <c r="JSN85" s="17"/>
      <c r="JSO85" s="18"/>
      <c r="JSP85" s="17"/>
      <c r="JSQ85" s="17"/>
      <c r="JSR85" s="15"/>
      <c r="JSS85" s="16"/>
      <c r="JST85" s="17"/>
      <c r="JSU85" s="18"/>
      <c r="JSV85" s="17"/>
      <c r="JSW85" s="17"/>
      <c r="JSX85" s="15"/>
      <c r="JSY85" s="16"/>
      <c r="JSZ85" s="17"/>
      <c r="JTA85" s="18"/>
      <c r="JTB85" s="17"/>
      <c r="JTC85" s="17"/>
      <c r="JTD85" s="15"/>
      <c r="JTE85" s="16"/>
      <c r="JTF85" s="17"/>
      <c r="JTG85" s="18"/>
      <c r="JTH85" s="17"/>
      <c r="JTI85" s="17"/>
      <c r="JTJ85" s="15"/>
      <c r="JTK85" s="16"/>
      <c r="JTL85" s="17"/>
      <c r="JTM85" s="18"/>
      <c r="JTN85" s="17"/>
      <c r="JTO85" s="17"/>
      <c r="JTP85" s="15"/>
      <c r="JTQ85" s="16"/>
      <c r="JTR85" s="17"/>
      <c r="JTS85" s="18"/>
      <c r="JTT85" s="17"/>
      <c r="JTU85" s="17"/>
      <c r="JTV85" s="15"/>
      <c r="JTW85" s="16"/>
      <c r="JTX85" s="17"/>
      <c r="JTY85" s="18"/>
      <c r="JTZ85" s="17"/>
      <c r="JUA85" s="17"/>
      <c r="JUB85" s="15"/>
      <c r="JUC85" s="16"/>
      <c r="JUD85" s="17"/>
      <c r="JUE85" s="18"/>
      <c r="JUF85" s="17"/>
      <c r="JUG85" s="17"/>
      <c r="JUH85" s="15"/>
      <c r="JUI85" s="16"/>
      <c r="JUJ85" s="17"/>
      <c r="JUK85" s="18"/>
      <c r="JUL85" s="17"/>
      <c r="JUM85" s="17"/>
      <c r="JUN85" s="15"/>
      <c r="JUO85" s="16"/>
      <c r="JUP85" s="17"/>
      <c r="JUQ85" s="18"/>
      <c r="JUR85" s="17"/>
      <c r="JUS85" s="17"/>
      <c r="JUT85" s="15"/>
      <c r="JUU85" s="16"/>
      <c r="JUV85" s="17"/>
      <c r="JUW85" s="18"/>
      <c r="JUX85" s="17"/>
      <c r="JUY85" s="17"/>
      <c r="JUZ85" s="15"/>
      <c r="JVA85" s="16"/>
      <c r="JVB85" s="17"/>
      <c r="JVC85" s="18"/>
      <c r="JVD85" s="17"/>
      <c r="JVE85" s="17"/>
      <c r="JVF85" s="15"/>
      <c r="JVG85" s="16"/>
      <c r="JVH85" s="17"/>
      <c r="JVI85" s="18"/>
      <c r="JVJ85" s="17"/>
      <c r="JVK85" s="17"/>
      <c r="JVL85" s="15"/>
      <c r="JVM85" s="16"/>
      <c r="JVN85" s="17"/>
      <c r="JVO85" s="18"/>
      <c r="JVP85" s="17"/>
      <c r="JVQ85" s="17"/>
      <c r="JVR85" s="15"/>
      <c r="JVS85" s="16"/>
      <c r="JVT85" s="17"/>
      <c r="JVU85" s="18"/>
      <c r="JVV85" s="17"/>
      <c r="JVW85" s="17"/>
      <c r="JVX85" s="15"/>
      <c r="JVY85" s="16"/>
      <c r="JVZ85" s="17"/>
      <c r="JWA85" s="18"/>
      <c r="JWB85" s="17"/>
      <c r="JWC85" s="17"/>
      <c r="JWD85" s="15"/>
      <c r="JWE85" s="16"/>
      <c r="JWF85" s="17"/>
      <c r="JWG85" s="18"/>
      <c r="JWH85" s="17"/>
      <c r="JWI85" s="17"/>
      <c r="JWJ85" s="15"/>
      <c r="JWK85" s="16"/>
      <c r="JWL85" s="17"/>
      <c r="JWM85" s="18"/>
      <c r="JWN85" s="17"/>
      <c r="JWO85" s="17"/>
      <c r="JWP85" s="15"/>
      <c r="JWQ85" s="16"/>
      <c r="JWR85" s="17"/>
      <c r="JWS85" s="18"/>
      <c r="JWT85" s="17"/>
      <c r="JWU85" s="17"/>
      <c r="JWV85" s="15"/>
      <c r="JWW85" s="16"/>
      <c r="JWX85" s="17"/>
      <c r="JWY85" s="18"/>
      <c r="JWZ85" s="17"/>
      <c r="JXA85" s="17"/>
      <c r="JXB85" s="15"/>
      <c r="JXC85" s="16"/>
      <c r="JXD85" s="17"/>
      <c r="JXE85" s="18"/>
      <c r="JXF85" s="17"/>
      <c r="JXG85" s="17"/>
      <c r="JXH85" s="15"/>
      <c r="JXI85" s="16"/>
      <c r="JXJ85" s="17"/>
      <c r="JXK85" s="18"/>
      <c r="JXL85" s="17"/>
      <c r="JXM85" s="17"/>
      <c r="JXN85" s="15"/>
      <c r="JXO85" s="16"/>
      <c r="JXP85" s="17"/>
      <c r="JXQ85" s="18"/>
      <c r="JXR85" s="17"/>
      <c r="JXS85" s="17"/>
      <c r="JXT85" s="15"/>
      <c r="JXU85" s="16"/>
      <c r="JXV85" s="17"/>
      <c r="JXW85" s="18"/>
      <c r="JXX85" s="17"/>
      <c r="JXY85" s="17"/>
      <c r="JXZ85" s="15"/>
      <c r="JYA85" s="16"/>
      <c r="JYB85" s="17"/>
      <c r="JYC85" s="18"/>
      <c r="JYD85" s="17"/>
      <c r="JYE85" s="17"/>
      <c r="JYF85" s="15"/>
      <c r="JYG85" s="16"/>
      <c r="JYH85" s="17"/>
      <c r="JYI85" s="18"/>
      <c r="JYJ85" s="17"/>
      <c r="JYK85" s="17"/>
      <c r="JYL85" s="15"/>
      <c r="JYM85" s="16"/>
      <c r="JYN85" s="17"/>
      <c r="JYO85" s="18"/>
      <c r="JYP85" s="17"/>
      <c r="JYQ85" s="17"/>
      <c r="JYR85" s="15"/>
      <c r="JYS85" s="16"/>
      <c r="JYT85" s="17"/>
      <c r="JYU85" s="18"/>
      <c r="JYV85" s="17"/>
      <c r="JYW85" s="17"/>
      <c r="JYX85" s="15"/>
      <c r="JYY85" s="16"/>
      <c r="JYZ85" s="17"/>
      <c r="JZA85" s="18"/>
      <c r="JZB85" s="17"/>
      <c r="JZC85" s="17"/>
      <c r="JZD85" s="15"/>
      <c r="JZE85" s="16"/>
      <c r="JZF85" s="17"/>
      <c r="JZG85" s="18"/>
      <c r="JZH85" s="17"/>
      <c r="JZI85" s="17"/>
      <c r="JZJ85" s="15"/>
      <c r="JZK85" s="16"/>
      <c r="JZL85" s="17"/>
      <c r="JZM85" s="18"/>
      <c r="JZN85" s="17"/>
      <c r="JZO85" s="17"/>
      <c r="JZP85" s="15"/>
      <c r="JZQ85" s="16"/>
      <c r="JZR85" s="17"/>
      <c r="JZS85" s="18"/>
      <c r="JZT85" s="17"/>
      <c r="JZU85" s="17"/>
      <c r="JZV85" s="15"/>
      <c r="JZW85" s="16"/>
      <c r="JZX85" s="17"/>
      <c r="JZY85" s="18"/>
      <c r="JZZ85" s="17"/>
      <c r="KAA85" s="17"/>
      <c r="KAB85" s="15"/>
      <c r="KAC85" s="16"/>
      <c r="KAD85" s="17"/>
      <c r="KAE85" s="18"/>
      <c r="KAF85" s="17"/>
      <c r="KAG85" s="17"/>
      <c r="KAH85" s="15"/>
      <c r="KAI85" s="16"/>
      <c r="KAJ85" s="17"/>
      <c r="KAK85" s="18"/>
      <c r="KAL85" s="17"/>
      <c r="KAM85" s="17"/>
      <c r="KAN85" s="15"/>
      <c r="KAO85" s="16"/>
      <c r="KAP85" s="17"/>
      <c r="KAQ85" s="18"/>
      <c r="KAR85" s="17"/>
      <c r="KAS85" s="17"/>
      <c r="KAT85" s="15"/>
      <c r="KAU85" s="16"/>
      <c r="KAV85" s="17"/>
      <c r="KAW85" s="18"/>
      <c r="KAX85" s="17"/>
      <c r="KAY85" s="17"/>
      <c r="KAZ85" s="15"/>
      <c r="KBA85" s="16"/>
      <c r="KBB85" s="17"/>
      <c r="KBC85" s="18"/>
      <c r="KBD85" s="17"/>
      <c r="KBE85" s="17"/>
      <c r="KBF85" s="15"/>
      <c r="KBG85" s="16"/>
      <c r="KBH85" s="17"/>
      <c r="KBI85" s="18"/>
      <c r="KBJ85" s="17"/>
      <c r="KBK85" s="17"/>
      <c r="KBL85" s="15"/>
      <c r="KBM85" s="16"/>
      <c r="KBN85" s="17"/>
      <c r="KBO85" s="18"/>
      <c r="KBP85" s="17"/>
      <c r="KBQ85" s="17"/>
      <c r="KBR85" s="15"/>
      <c r="KBS85" s="16"/>
      <c r="KBT85" s="17"/>
      <c r="KBU85" s="18"/>
      <c r="KBV85" s="17"/>
      <c r="KBW85" s="17"/>
      <c r="KBX85" s="15"/>
      <c r="KBY85" s="16"/>
      <c r="KBZ85" s="17"/>
      <c r="KCA85" s="18"/>
      <c r="KCB85" s="17"/>
      <c r="KCC85" s="17"/>
      <c r="KCD85" s="15"/>
      <c r="KCE85" s="16"/>
      <c r="KCF85" s="17"/>
      <c r="KCG85" s="18"/>
      <c r="KCH85" s="17"/>
      <c r="KCI85" s="17"/>
      <c r="KCJ85" s="15"/>
      <c r="KCK85" s="16"/>
      <c r="KCL85" s="17"/>
      <c r="KCM85" s="18"/>
      <c r="KCN85" s="17"/>
      <c r="KCO85" s="17"/>
      <c r="KCP85" s="15"/>
      <c r="KCQ85" s="16"/>
      <c r="KCR85" s="17"/>
      <c r="KCS85" s="18"/>
      <c r="KCT85" s="17"/>
      <c r="KCU85" s="17"/>
      <c r="KCV85" s="15"/>
      <c r="KCW85" s="16"/>
      <c r="KCX85" s="17"/>
      <c r="KCY85" s="18"/>
      <c r="KCZ85" s="17"/>
      <c r="KDA85" s="17"/>
      <c r="KDB85" s="15"/>
      <c r="KDC85" s="16"/>
      <c r="KDD85" s="17"/>
      <c r="KDE85" s="18"/>
      <c r="KDF85" s="17"/>
      <c r="KDG85" s="17"/>
      <c r="KDH85" s="15"/>
      <c r="KDI85" s="16"/>
      <c r="KDJ85" s="17"/>
      <c r="KDK85" s="18"/>
      <c r="KDL85" s="17"/>
      <c r="KDM85" s="17"/>
      <c r="KDN85" s="15"/>
      <c r="KDO85" s="16"/>
      <c r="KDP85" s="17"/>
      <c r="KDQ85" s="18"/>
      <c r="KDR85" s="17"/>
      <c r="KDS85" s="17"/>
      <c r="KDT85" s="15"/>
      <c r="KDU85" s="16"/>
      <c r="KDV85" s="17"/>
      <c r="KDW85" s="18"/>
      <c r="KDX85" s="17"/>
      <c r="KDY85" s="17"/>
      <c r="KDZ85" s="15"/>
      <c r="KEA85" s="16"/>
      <c r="KEB85" s="17"/>
      <c r="KEC85" s="18"/>
      <c r="KED85" s="17"/>
      <c r="KEE85" s="17"/>
      <c r="KEF85" s="15"/>
      <c r="KEG85" s="16"/>
      <c r="KEH85" s="17"/>
      <c r="KEI85" s="18"/>
      <c r="KEJ85" s="17"/>
      <c r="KEK85" s="17"/>
      <c r="KEL85" s="15"/>
      <c r="KEM85" s="16"/>
      <c r="KEN85" s="17"/>
      <c r="KEO85" s="18"/>
      <c r="KEP85" s="17"/>
      <c r="KEQ85" s="17"/>
      <c r="KER85" s="15"/>
      <c r="KES85" s="16"/>
      <c r="KET85" s="17"/>
      <c r="KEU85" s="18"/>
      <c r="KEV85" s="17"/>
      <c r="KEW85" s="17"/>
      <c r="KEX85" s="15"/>
      <c r="KEY85" s="16"/>
      <c r="KEZ85" s="17"/>
      <c r="KFA85" s="18"/>
      <c r="KFB85" s="17"/>
      <c r="KFC85" s="17"/>
      <c r="KFD85" s="15"/>
      <c r="KFE85" s="16"/>
      <c r="KFF85" s="17"/>
      <c r="KFG85" s="18"/>
      <c r="KFH85" s="17"/>
      <c r="KFI85" s="17"/>
      <c r="KFJ85" s="15"/>
      <c r="KFK85" s="16"/>
      <c r="KFL85" s="17"/>
      <c r="KFM85" s="18"/>
      <c r="KFN85" s="17"/>
      <c r="KFO85" s="17"/>
      <c r="KFP85" s="15"/>
      <c r="KFQ85" s="16"/>
      <c r="KFR85" s="17"/>
      <c r="KFS85" s="18"/>
      <c r="KFT85" s="17"/>
      <c r="KFU85" s="17"/>
      <c r="KFV85" s="15"/>
      <c r="KFW85" s="16"/>
      <c r="KFX85" s="17"/>
      <c r="KFY85" s="18"/>
      <c r="KFZ85" s="17"/>
      <c r="KGA85" s="17"/>
      <c r="KGB85" s="15"/>
      <c r="KGC85" s="16"/>
      <c r="KGD85" s="17"/>
      <c r="KGE85" s="18"/>
      <c r="KGF85" s="17"/>
      <c r="KGG85" s="17"/>
      <c r="KGH85" s="15"/>
      <c r="KGI85" s="16"/>
      <c r="KGJ85" s="17"/>
      <c r="KGK85" s="18"/>
      <c r="KGL85" s="17"/>
      <c r="KGM85" s="17"/>
      <c r="KGN85" s="15"/>
      <c r="KGO85" s="16"/>
      <c r="KGP85" s="17"/>
      <c r="KGQ85" s="18"/>
      <c r="KGR85" s="17"/>
      <c r="KGS85" s="17"/>
      <c r="KGT85" s="15"/>
      <c r="KGU85" s="16"/>
      <c r="KGV85" s="17"/>
      <c r="KGW85" s="18"/>
      <c r="KGX85" s="17"/>
      <c r="KGY85" s="17"/>
      <c r="KGZ85" s="15"/>
      <c r="KHA85" s="16"/>
      <c r="KHB85" s="17"/>
      <c r="KHC85" s="18"/>
      <c r="KHD85" s="17"/>
      <c r="KHE85" s="17"/>
      <c r="KHF85" s="15"/>
      <c r="KHG85" s="16"/>
      <c r="KHH85" s="17"/>
      <c r="KHI85" s="18"/>
      <c r="KHJ85" s="17"/>
      <c r="KHK85" s="17"/>
      <c r="KHL85" s="15"/>
      <c r="KHM85" s="16"/>
      <c r="KHN85" s="17"/>
      <c r="KHO85" s="18"/>
      <c r="KHP85" s="17"/>
      <c r="KHQ85" s="17"/>
      <c r="KHR85" s="15"/>
      <c r="KHS85" s="16"/>
      <c r="KHT85" s="17"/>
      <c r="KHU85" s="18"/>
      <c r="KHV85" s="17"/>
      <c r="KHW85" s="17"/>
      <c r="KHX85" s="15"/>
      <c r="KHY85" s="16"/>
      <c r="KHZ85" s="17"/>
      <c r="KIA85" s="18"/>
      <c r="KIB85" s="17"/>
      <c r="KIC85" s="17"/>
      <c r="KID85" s="15"/>
      <c r="KIE85" s="16"/>
      <c r="KIF85" s="17"/>
      <c r="KIG85" s="18"/>
      <c r="KIH85" s="17"/>
      <c r="KII85" s="17"/>
      <c r="KIJ85" s="15"/>
      <c r="KIK85" s="16"/>
      <c r="KIL85" s="17"/>
      <c r="KIM85" s="18"/>
      <c r="KIN85" s="17"/>
      <c r="KIO85" s="17"/>
      <c r="KIP85" s="15"/>
      <c r="KIQ85" s="16"/>
      <c r="KIR85" s="17"/>
      <c r="KIS85" s="18"/>
      <c r="KIT85" s="17"/>
      <c r="KIU85" s="17"/>
      <c r="KIV85" s="15"/>
      <c r="KIW85" s="16"/>
      <c r="KIX85" s="17"/>
      <c r="KIY85" s="18"/>
      <c r="KIZ85" s="17"/>
      <c r="KJA85" s="17"/>
      <c r="KJB85" s="15"/>
      <c r="KJC85" s="16"/>
      <c r="KJD85" s="17"/>
      <c r="KJE85" s="18"/>
      <c r="KJF85" s="17"/>
      <c r="KJG85" s="17"/>
      <c r="KJH85" s="15"/>
      <c r="KJI85" s="16"/>
      <c r="KJJ85" s="17"/>
      <c r="KJK85" s="18"/>
      <c r="KJL85" s="17"/>
      <c r="KJM85" s="17"/>
      <c r="KJN85" s="15"/>
      <c r="KJO85" s="16"/>
      <c r="KJP85" s="17"/>
      <c r="KJQ85" s="18"/>
      <c r="KJR85" s="17"/>
      <c r="KJS85" s="17"/>
      <c r="KJT85" s="15"/>
      <c r="KJU85" s="16"/>
      <c r="KJV85" s="17"/>
      <c r="KJW85" s="18"/>
      <c r="KJX85" s="17"/>
      <c r="KJY85" s="17"/>
      <c r="KJZ85" s="15"/>
      <c r="KKA85" s="16"/>
      <c r="KKB85" s="17"/>
      <c r="KKC85" s="18"/>
      <c r="KKD85" s="17"/>
      <c r="KKE85" s="17"/>
      <c r="KKF85" s="15"/>
      <c r="KKG85" s="16"/>
      <c r="KKH85" s="17"/>
      <c r="KKI85" s="18"/>
      <c r="KKJ85" s="17"/>
      <c r="KKK85" s="17"/>
      <c r="KKL85" s="15"/>
      <c r="KKM85" s="16"/>
      <c r="KKN85" s="17"/>
      <c r="KKO85" s="18"/>
      <c r="KKP85" s="17"/>
      <c r="KKQ85" s="17"/>
      <c r="KKR85" s="15"/>
      <c r="KKS85" s="16"/>
      <c r="KKT85" s="17"/>
      <c r="KKU85" s="18"/>
      <c r="KKV85" s="17"/>
      <c r="KKW85" s="17"/>
      <c r="KKX85" s="15"/>
      <c r="KKY85" s="16"/>
      <c r="KKZ85" s="17"/>
      <c r="KLA85" s="18"/>
      <c r="KLB85" s="17"/>
      <c r="KLC85" s="17"/>
      <c r="KLD85" s="15"/>
      <c r="KLE85" s="16"/>
      <c r="KLF85" s="17"/>
      <c r="KLG85" s="18"/>
      <c r="KLH85" s="17"/>
      <c r="KLI85" s="17"/>
      <c r="KLJ85" s="15"/>
      <c r="KLK85" s="16"/>
      <c r="KLL85" s="17"/>
      <c r="KLM85" s="18"/>
      <c r="KLN85" s="17"/>
      <c r="KLO85" s="17"/>
      <c r="KLP85" s="15"/>
      <c r="KLQ85" s="16"/>
      <c r="KLR85" s="17"/>
      <c r="KLS85" s="18"/>
      <c r="KLT85" s="17"/>
      <c r="KLU85" s="17"/>
      <c r="KLV85" s="15"/>
      <c r="KLW85" s="16"/>
      <c r="KLX85" s="17"/>
      <c r="KLY85" s="18"/>
      <c r="KLZ85" s="17"/>
      <c r="KMA85" s="17"/>
      <c r="KMB85" s="15"/>
      <c r="KMC85" s="16"/>
      <c r="KMD85" s="17"/>
      <c r="KME85" s="18"/>
      <c r="KMF85" s="17"/>
      <c r="KMG85" s="17"/>
      <c r="KMH85" s="15"/>
      <c r="KMI85" s="16"/>
      <c r="KMJ85" s="17"/>
      <c r="KMK85" s="18"/>
      <c r="KML85" s="17"/>
      <c r="KMM85" s="17"/>
      <c r="KMN85" s="15"/>
      <c r="KMO85" s="16"/>
      <c r="KMP85" s="17"/>
      <c r="KMQ85" s="18"/>
      <c r="KMR85" s="17"/>
      <c r="KMS85" s="17"/>
      <c r="KMT85" s="15"/>
      <c r="KMU85" s="16"/>
      <c r="KMV85" s="17"/>
      <c r="KMW85" s="18"/>
      <c r="KMX85" s="17"/>
      <c r="KMY85" s="17"/>
      <c r="KMZ85" s="15"/>
      <c r="KNA85" s="16"/>
      <c r="KNB85" s="17"/>
      <c r="KNC85" s="18"/>
      <c r="KND85" s="17"/>
      <c r="KNE85" s="17"/>
      <c r="KNF85" s="15"/>
      <c r="KNG85" s="16"/>
      <c r="KNH85" s="17"/>
      <c r="KNI85" s="18"/>
      <c r="KNJ85" s="17"/>
      <c r="KNK85" s="17"/>
      <c r="KNL85" s="15"/>
      <c r="KNM85" s="16"/>
      <c r="KNN85" s="17"/>
      <c r="KNO85" s="18"/>
      <c r="KNP85" s="17"/>
      <c r="KNQ85" s="17"/>
      <c r="KNR85" s="15"/>
      <c r="KNS85" s="16"/>
      <c r="KNT85" s="17"/>
      <c r="KNU85" s="18"/>
      <c r="KNV85" s="17"/>
      <c r="KNW85" s="17"/>
      <c r="KNX85" s="15"/>
      <c r="KNY85" s="16"/>
      <c r="KNZ85" s="17"/>
      <c r="KOA85" s="18"/>
      <c r="KOB85" s="17"/>
      <c r="KOC85" s="17"/>
      <c r="KOD85" s="15"/>
      <c r="KOE85" s="16"/>
      <c r="KOF85" s="17"/>
      <c r="KOG85" s="18"/>
      <c r="KOH85" s="17"/>
      <c r="KOI85" s="17"/>
      <c r="KOJ85" s="15"/>
      <c r="KOK85" s="16"/>
      <c r="KOL85" s="17"/>
      <c r="KOM85" s="18"/>
      <c r="KON85" s="17"/>
      <c r="KOO85" s="17"/>
      <c r="KOP85" s="15"/>
      <c r="KOQ85" s="16"/>
      <c r="KOR85" s="17"/>
      <c r="KOS85" s="18"/>
      <c r="KOT85" s="17"/>
      <c r="KOU85" s="17"/>
      <c r="KOV85" s="15"/>
      <c r="KOW85" s="16"/>
      <c r="KOX85" s="17"/>
      <c r="KOY85" s="18"/>
      <c r="KOZ85" s="17"/>
      <c r="KPA85" s="17"/>
      <c r="KPB85" s="15"/>
      <c r="KPC85" s="16"/>
      <c r="KPD85" s="17"/>
      <c r="KPE85" s="18"/>
      <c r="KPF85" s="17"/>
      <c r="KPG85" s="17"/>
      <c r="KPH85" s="15"/>
      <c r="KPI85" s="16"/>
      <c r="KPJ85" s="17"/>
      <c r="KPK85" s="18"/>
      <c r="KPL85" s="17"/>
      <c r="KPM85" s="17"/>
      <c r="KPN85" s="15"/>
      <c r="KPO85" s="16"/>
      <c r="KPP85" s="17"/>
      <c r="KPQ85" s="18"/>
      <c r="KPR85" s="17"/>
      <c r="KPS85" s="17"/>
      <c r="KPT85" s="15"/>
      <c r="KPU85" s="16"/>
      <c r="KPV85" s="17"/>
      <c r="KPW85" s="18"/>
      <c r="KPX85" s="17"/>
      <c r="KPY85" s="17"/>
      <c r="KPZ85" s="15"/>
      <c r="KQA85" s="16"/>
      <c r="KQB85" s="17"/>
      <c r="KQC85" s="18"/>
      <c r="KQD85" s="17"/>
      <c r="KQE85" s="17"/>
      <c r="KQF85" s="15"/>
      <c r="KQG85" s="16"/>
      <c r="KQH85" s="17"/>
      <c r="KQI85" s="18"/>
      <c r="KQJ85" s="17"/>
      <c r="KQK85" s="17"/>
      <c r="KQL85" s="15"/>
      <c r="KQM85" s="16"/>
      <c r="KQN85" s="17"/>
      <c r="KQO85" s="18"/>
      <c r="KQP85" s="17"/>
      <c r="KQQ85" s="17"/>
      <c r="KQR85" s="15"/>
      <c r="KQS85" s="16"/>
      <c r="KQT85" s="17"/>
      <c r="KQU85" s="18"/>
      <c r="KQV85" s="17"/>
      <c r="KQW85" s="17"/>
      <c r="KQX85" s="15"/>
      <c r="KQY85" s="16"/>
      <c r="KQZ85" s="17"/>
      <c r="KRA85" s="18"/>
      <c r="KRB85" s="17"/>
      <c r="KRC85" s="17"/>
      <c r="KRD85" s="15"/>
      <c r="KRE85" s="16"/>
      <c r="KRF85" s="17"/>
      <c r="KRG85" s="18"/>
      <c r="KRH85" s="17"/>
      <c r="KRI85" s="17"/>
      <c r="KRJ85" s="15"/>
      <c r="KRK85" s="16"/>
      <c r="KRL85" s="17"/>
      <c r="KRM85" s="18"/>
      <c r="KRN85" s="17"/>
      <c r="KRO85" s="17"/>
      <c r="KRP85" s="15"/>
      <c r="KRQ85" s="16"/>
      <c r="KRR85" s="17"/>
      <c r="KRS85" s="18"/>
      <c r="KRT85" s="17"/>
      <c r="KRU85" s="17"/>
      <c r="KRV85" s="15"/>
      <c r="KRW85" s="16"/>
      <c r="KRX85" s="17"/>
      <c r="KRY85" s="18"/>
      <c r="KRZ85" s="17"/>
      <c r="KSA85" s="17"/>
      <c r="KSB85" s="15"/>
      <c r="KSC85" s="16"/>
      <c r="KSD85" s="17"/>
      <c r="KSE85" s="18"/>
      <c r="KSF85" s="17"/>
      <c r="KSG85" s="17"/>
      <c r="KSH85" s="15"/>
      <c r="KSI85" s="16"/>
      <c r="KSJ85" s="17"/>
      <c r="KSK85" s="18"/>
      <c r="KSL85" s="17"/>
      <c r="KSM85" s="17"/>
      <c r="KSN85" s="15"/>
      <c r="KSO85" s="16"/>
      <c r="KSP85" s="17"/>
      <c r="KSQ85" s="18"/>
      <c r="KSR85" s="17"/>
      <c r="KSS85" s="17"/>
      <c r="KST85" s="15"/>
      <c r="KSU85" s="16"/>
      <c r="KSV85" s="17"/>
      <c r="KSW85" s="18"/>
      <c r="KSX85" s="17"/>
      <c r="KSY85" s="17"/>
      <c r="KSZ85" s="15"/>
      <c r="KTA85" s="16"/>
      <c r="KTB85" s="17"/>
      <c r="KTC85" s="18"/>
      <c r="KTD85" s="17"/>
      <c r="KTE85" s="17"/>
      <c r="KTF85" s="15"/>
      <c r="KTG85" s="16"/>
      <c r="KTH85" s="17"/>
      <c r="KTI85" s="18"/>
      <c r="KTJ85" s="17"/>
      <c r="KTK85" s="17"/>
      <c r="KTL85" s="15"/>
      <c r="KTM85" s="16"/>
      <c r="KTN85" s="17"/>
      <c r="KTO85" s="18"/>
      <c r="KTP85" s="17"/>
      <c r="KTQ85" s="17"/>
      <c r="KTR85" s="15"/>
      <c r="KTS85" s="16"/>
      <c r="KTT85" s="17"/>
      <c r="KTU85" s="18"/>
      <c r="KTV85" s="17"/>
      <c r="KTW85" s="17"/>
      <c r="KTX85" s="15"/>
      <c r="KTY85" s="16"/>
      <c r="KTZ85" s="17"/>
      <c r="KUA85" s="18"/>
      <c r="KUB85" s="17"/>
      <c r="KUC85" s="17"/>
      <c r="KUD85" s="15"/>
      <c r="KUE85" s="16"/>
      <c r="KUF85" s="17"/>
      <c r="KUG85" s="18"/>
      <c r="KUH85" s="17"/>
      <c r="KUI85" s="17"/>
      <c r="KUJ85" s="15"/>
      <c r="KUK85" s="16"/>
      <c r="KUL85" s="17"/>
      <c r="KUM85" s="18"/>
      <c r="KUN85" s="17"/>
      <c r="KUO85" s="17"/>
      <c r="KUP85" s="15"/>
      <c r="KUQ85" s="16"/>
      <c r="KUR85" s="17"/>
      <c r="KUS85" s="18"/>
      <c r="KUT85" s="17"/>
      <c r="KUU85" s="17"/>
      <c r="KUV85" s="15"/>
      <c r="KUW85" s="16"/>
      <c r="KUX85" s="17"/>
      <c r="KUY85" s="18"/>
      <c r="KUZ85" s="17"/>
      <c r="KVA85" s="17"/>
      <c r="KVB85" s="15"/>
      <c r="KVC85" s="16"/>
      <c r="KVD85" s="17"/>
      <c r="KVE85" s="18"/>
      <c r="KVF85" s="17"/>
      <c r="KVG85" s="17"/>
      <c r="KVH85" s="15"/>
      <c r="KVI85" s="16"/>
      <c r="KVJ85" s="17"/>
      <c r="KVK85" s="18"/>
      <c r="KVL85" s="17"/>
      <c r="KVM85" s="17"/>
      <c r="KVN85" s="15"/>
      <c r="KVO85" s="16"/>
      <c r="KVP85" s="17"/>
      <c r="KVQ85" s="18"/>
      <c r="KVR85" s="17"/>
      <c r="KVS85" s="17"/>
      <c r="KVT85" s="15"/>
      <c r="KVU85" s="16"/>
      <c r="KVV85" s="17"/>
      <c r="KVW85" s="18"/>
      <c r="KVX85" s="17"/>
      <c r="KVY85" s="17"/>
      <c r="KVZ85" s="15"/>
      <c r="KWA85" s="16"/>
      <c r="KWB85" s="17"/>
      <c r="KWC85" s="18"/>
      <c r="KWD85" s="17"/>
      <c r="KWE85" s="17"/>
      <c r="KWF85" s="15"/>
      <c r="KWG85" s="16"/>
      <c r="KWH85" s="17"/>
      <c r="KWI85" s="18"/>
      <c r="KWJ85" s="17"/>
      <c r="KWK85" s="17"/>
      <c r="KWL85" s="15"/>
      <c r="KWM85" s="16"/>
      <c r="KWN85" s="17"/>
      <c r="KWO85" s="18"/>
      <c r="KWP85" s="17"/>
      <c r="KWQ85" s="17"/>
      <c r="KWR85" s="15"/>
      <c r="KWS85" s="16"/>
      <c r="KWT85" s="17"/>
      <c r="KWU85" s="18"/>
      <c r="KWV85" s="17"/>
      <c r="KWW85" s="17"/>
      <c r="KWX85" s="15"/>
      <c r="KWY85" s="16"/>
      <c r="KWZ85" s="17"/>
      <c r="KXA85" s="18"/>
      <c r="KXB85" s="17"/>
      <c r="KXC85" s="17"/>
      <c r="KXD85" s="15"/>
      <c r="KXE85" s="16"/>
      <c r="KXF85" s="17"/>
      <c r="KXG85" s="18"/>
      <c r="KXH85" s="17"/>
      <c r="KXI85" s="17"/>
      <c r="KXJ85" s="15"/>
      <c r="KXK85" s="16"/>
      <c r="KXL85" s="17"/>
      <c r="KXM85" s="18"/>
      <c r="KXN85" s="17"/>
      <c r="KXO85" s="17"/>
      <c r="KXP85" s="15"/>
      <c r="KXQ85" s="16"/>
      <c r="KXR85" s="17"/>
      <c r="KXS85" s="18"/>
      <c r="KXT85" s="17"/>
      <c r="KXU85" s="17"/>
      <c r="KXV85" s="15"/>
      <c r="KXW85" s="16"/>
      <c r="KXX85" s="17"/>
      <c r="KXY85" s="18"/>
      <c r="KXZ85" s="17"/>
      <c r="KYA85" s="17"/>
      <c r="KYB85" s="15"/>
      <c r="KYC85" s="16"/>
      <c r="KYD85" s="17"/>
      <c r="KYE85" s="18"/>
      <c r="KYF85" s="17"/>
      <c r="KYG85" s="17"/>
      <c r="KYH85" s="15"/>
      <c r="KYI85" s="16"/>
      <c r="KYJ85" s="17"/>
      <c r="KYK85" s="18"/>
      <c r="KYL85" s="17"/>
      <c r="KYM85" s="17"/>
      <c r="KYN85" s="15"/>
      <c r="KYO85" s="16"/>
      <c r="KYP85" s="17"/>
      <c r="KYQ85" s="18"/>
      <c r="KYR85" s="17"/>
      <c r="KYS85" s="17"/>
      <c r="KYT85" s="15"/>
      <c r="KYU85" s="16"/>
      <c r="KYV85" s="17"/>
      <c r="KYW85" s="18"/>
      <c r="KYX85" s="17"/>
      <c r="KYY85" s="17"/>
      <c r="KYZ85" s="15"/>
      <c r="KZA85" s="16"/>
      <c r="KZB85" s="17"/>
      <c r="KZC85" s="18"/>
      <c r="KZD85" s="17"/>
      <c r="KZE85" s="17"/>
      <c r="KZF85" s="15"/>
      <c r="KZG85" s="16"/>
      <c r="KZH85" s="17"/>
      <c r="KZI85" s="18"/>
      <c r="KZJ85" s="17"/>
      <c r="KZK85" s="17"/>
      <c r="KZL85" s="15"/>
      <c r="KZM85" s="16"/>
      <c r="KZN85" s="17"/>
      <c r="KZO85" s="18"/>
      <c r="KZP85" s="17"/>
      <c r="KZQ85" s="17"/>
      <c r="KZR85" s="15"/>
      <c r="KZS85" s="16"/>
      <c r="KZT85" s="17"/>
      <c r="KZU85" s="18"/>
      <c r="KZV85" s="17"/>
      <c r="KZW85" s="17"/>
      <c r="KZX85" s="15"/>
      <c r="KZY85" s="16"/>
      <c r="KZZ85" s="17"/>
      <c r="LAA85" s="18"/>
      <c r="LAB85" s="17"/>
      <c r="LAC85" s="17"/>
      <c r="LAD85" s="15"/>
      <c r="LAE85" s="16"/>
      <c r="LAF85" s="17"/>
      <c r="LAG85" s="18"/>
      <c r="LAH85" s="17"/>
      <c r="LAI85" s="17"/>
      <c r="LAJ85" s="15"/>
      <c r="LAK85" s="16"/>
      <c r="LAL85" s="17"/>
      <c r="LAM85" s="18"/>
      <c r="LAN85" s="17"/>
      <c r="LAO85" s="17"/>
      <c r="LAP85" s="15"/>
      <c r="LAQ85" s="16"/>
      <c r="LAR85" s="17"/>
      <c r="LAS85" s="18"/>
      <c r="LAT85" s="17"/>
      <c r="LAU85" s="17"/>
      <c r="LAV85" s="15"/>
      <c r="LAW85" s="16"/>
      <c r="LAX85" s="17"/>
      <c r="LAY85" s="18"/>
      <c r="LAZ85" s="17"/>
      <c r="LBA85" s="17"/>
      <c r="LBB85" s="15"/>
      <c r="LBC85" s="16"/>
      <c r="LBD85" s="17"/>
      <c r="LBE85" s="18"/>
      <c r="LBF85" s="17"/>
      <c r="LBG85" s="17"/>
      <c r="LBH85" s="15"/>
      <c r="LBI85" s="16"/>
      <c r="LBJ85" s="17"/>
      <c r="LBK85" s="18"/>
      <c r="LBL85" s="17"/>
      <c r="LBM85" s="17"/>
      <c r="LBN85" s="15"/>
      <c r="LBO85" s="16"/>
      <c r="LBP85" s="17"/>
      <c r="LBQ85" s="18"/>
      <c r="LBR85" s="17"/>
      <c r="LBS85" s="17"/>
      <c r="LBT85" s="15"/>
      <c r="LBU85" s="16"/>
      <c r="LBV85" s="17"/>
      <c r="LBW85" s="18"/>
      <c r="LBX85" s="17"/>
      <c r="LBY85" s="17"/>
      <c r="LBZ85" s="15"/>
      <c r="LCA85" s="16"/>
      <c r="LCB85" s="17"/>
      <c r="LCC85" s="18"/>
      <c r="LCD85" s="17"/>
      <c r="LCE85" s="17"/>
      <c r="LCF85" s="15"/>
      <c r="LCG85" s="16"/>
      <c r="LCH85" s="17"/>
      <c r="LCI85" s="18"/>
      <c r="LCJ85" s="17"/>
      <c r="LCK85" s="17"/>
      <c r="LCL85" s="15"/>
      <c r="LCM85" s="16"/>
      <c r="LCN85" s="17"/>
      <c r="LCO85" s="18"/>
      <c r="LCP85" s="17"/>
      <c r="LCQ85" s="17"/>
      <c r="LCR85" s="15"/>
      <c r="LCS85" s="16"/>
      <c r="LCT85" s="17"/>
      <c r="LCU85" s="18"/>
      <c r="LCV85" s="17"/>
      <c r="LCW85" s="17"/>
      <c r="LCX85" s="15"/>
      <c r="LCY85" s="16"/>
      <c r="LCZ85" s="17"/>
      <c r="LDA85" s="18"/>
      <c r="LDB85" s="17"/>
      <c r="LDC85" s="17"/>
      <c r="LDD85" s="15"/>
      <c r="LDE85" s="16"/>
      <c r="LDF85" s="17"/>
      <c r="LDG85" s="18"/>
      <c r="LDH85" s="17"/>
      <c r="LDI85" s="17"/>
      <c r="LDJ85" s="15"/>
      <c r="LDK85" s="16"/>
      <c r="LDL85" s="17"/>
      <c r="LDM85" s="18"/>
      <c r="LDN85" s="17"/>
      <c r="LDO85" s="17"/>
      <c r="LDP85" s="15"/>
      <c r="LDQ85" s="16"/>
      <c r="LDR85" s="17"/>
      <c r="LDS85" s="18"/>
      <c r="LDT85" s="17"/>
      <c r="LDU85" s="17"/>
      <c r="LDV85" s="15"/>
      <c r="LDW85" s="16"/>
      <c r="LDX85" s="17"/>
      <c r="LDY85" s="18"/>
      <c r="LDZ85" s="17"/>
      <c r="LEA85" s="17"/>
      <c r="LEB85" s="15"/>
      <c r="LEC85" s="16"/>
      <c r="LED85" s="17"/>
      <c r="LEE85" s="18"/>
      <c r="LEF85" s="17"/>
      <c r="LEG85" s="17"/>
      <c r="LEH85" s="15"/>
      <c r="LEI85" s="16"/>
      <c r="LEJ85" s="17"/>
      <c r="LEK85" s="18"/>
      <c r="LEL85" s="17"/>
      <c r="LEM85" s="17"/>
      <c r="LEN85" s="15"/>
      <c r="LEO85" s="16"/>
      <c r="LEP85" s="17"/>
      <c r="LEQ85" s="18"/>
      <c r="LER85" s="17"/>
      <c r="LES85" s="17"/>
      <c r="LET85" s="15"/>
      <c r="LEU85" s="16"/>
      <c r="LEV85" s="17"/>
      <c r="LEW85" s="18"/>
      <c r="LEX85" s="17"/>
      <c r="LEY85" s="17"/>
      <c r="LEZ85" s="15"/>
      <c r="LFA85" s="16"/>
      <c r="LFB85" s="17"/>
      <c r="LFC85" s="18"/>
      <c r="LFD85" s="17"/>
      <c r="LFE85" s="17"/>
      <c r="LFF85" s="15"/>
      <c r="LFG85" s="16"/>
      <c r="LFH85" s="17"/>
      <c r="LFI85" s="18"/>
      <c r="LFJ85" s="17"/>
      <c r="LFK85" s="17"/>
      <c r="LFL85" s="15"/>
      <c r="LFM85" s="16"/>
      <c r="LFN85" s="17"/>
      <c r="LFO85" s="18"/>
      <c r="LFP85" s="17"/>
      <c r="LFQ85" s="17"/>
      <c r="LFR85" s="15"/>
      <c r="LFS85" s="16"/>
      <c r="LFT85" s="17"/>
      <c r="LFU85" s="18"/>
      <c r="LFV85" s="17"/>
      <c r="LFW85" s="17"/>
      <c r="LFX85" s="15"/>
      <c r="LFY85" s="16"/>
      <c r="LFZ85" s="17"/>
      <c r="LGA85" s="18"/>
      <c r="LGB85" s="17"/>
      <c r="LGC85" s="17"/>
      <c r="LGD85" s="15"/>
      <c r="LGE85" s="16"/>
      <c r="LGF85" s="17"/>
      <c r="LGG85" s="18"/>
      <c r="LGH85" s="17"/>
      <c r="LGI85" s="17"/>
      <c r="LGJ85" s="15"/>
      <c r="LGK85" s="16"/>
      <c r="LGL85" s="17"/>
      <c r="LGM85" s="18"/>
      <c r="LGN85" s="17"/>
      <c r="LGO85" s="17"/>
      <c r="LGP85" s="15"/>
      <c r="LGQ85" s="16"/>
      <c r="LGR85" s="17"/>
      <c r="LGS85" s="18"/>
      <c r="LGT85" s="17"/>
      <c r="LGU85" s="17"/>
      <c r="LGV85" s="15"/>
      <c r="LGW85" s="16"/>
      <c r="LGX85" s="17"/>
      <c r="LGY85" s="18"/>
      <c r="LGZ85" s="17"/>
      <c r="LHA85" s="17"/>
      <c r="LHB85" s="15"/>
      <c r="LHC85" s="16"/>
      <c r="LHD85" s="17"/>
      <c r="LHE85" s="18"/>
      <c r="LHF85" s="17"/>
      <c r="LHG85" s="17"/>
      <c r="LHH85" s="15"/>
      <c r="LHI85" s="16"/>
      <c r="LHJ85" s="17"/>
      <c r="LHK85" s="18"/>
      <c r="LHL85" s="17"/>
      <c r="LHM85" s="17"/>
      <c r="LHN85" s="15"/>
      <c r="LHO85" s="16"/>
      <c r="LHP85" s="17"/>
      <c r="LHQ85" s="18"/>
      <c r="LHR85" s="17"/>
      <c r="LHS85" s="17"/>
      <c r="LHT85" s="15"/>
      <c r="LHU85" s="16"/>
      <c r="LHV85" s="17"/>
      <c r="LHW85" s="18"/>
      <c r="LHX85" s="17"/>
      <c r="LHY85" s="17"/>
      <c r="LHZ85" s="15"/>
      <c r="LIA85" s="16"/>
      <c r="LIB85" s="17"/>
      <c r="LIC85" s="18"/>
      <c r="LID85" s="17"/>
      <c r="LIE85" s="17"/>
      <c r="LIF85" s="15"/>
      <c r="LIG85" s="16"/>
      <c r="LIH85" s="17"/>
      <c r="LII85" s="18"/>
      <c r="LIJ85" s="17"/>
      <c r="LIK85" s="17"/>
      <c r="LIL85" s="15"/>
      <c r="LIM85" s="16"/>
      <c r="LIN85" s="17"/>
      <c r="LIO85" s="18"/>
      <c r="LIP85" s="17"/>
      <c r="LIQ85" s="17"/>
      <c r="LIR85" s="15"/>
      <c r="LIS85" s="16"/>
      <c r="LIT85" s="17"/>
      <c r="LIU85" s="18"/>
      <c r="LIV85" s="17"/>
      <c r="LIW85" s="17"/>
      <c r="LIX85" s="15"/>
      <c r="LIY85" s="16"/>
      <c r="LIZ85" s="17"/>
      <c r="LJA85" s="18"/>
      <c r="LJB85" s="17"/>
      <c r="LJC85" s="17"/>
      <c r="LJD85" s="15"/>
      <c r="LJE85" s="16"/>
      <c r="LJF85" s="17"/>
      <c r="LJG85" s="18"/>
      <c r="LJH85" s="17"/>
      <c r="LJI85" s="17"/>
      <c r="LJJ85" s="15"/>
      <c r="LJK85" s="16"/>
      <c r="LJL85" s="17"/>
      <c r="LJM85" s="18"/>
      <c r="LJN85" s="17"/>
      <c r="LJO85" s="17"/>
      <c r="LJP85" s="15"/>
      <c r="LJQ85" s="16"/>
      <c r="LJR85" s="17"/>
      <c r="LJS85" s="18"/>
      <c r="LJT85" s="17"/>
      <c r="LJU85" s="17"/>
      <c r="LJV85" s="15"/>
      <c r="LJW85" s="16"/>
      <c r="LJX85" s="17"/>
      <c r="LJY85" s="18"/>
      <c r="LJZ85" s="17"/>
      <c r="LKA85" s="17"/>
      <c r="LKB85" s="15"/>
      <c r="LKC85" s="16"/>
      <c r="LKD85" s="17"/>
      <c r="LKE85" s="18"/>
      <c r="LKF85" s="17"/>
      <c r="LKG85" s="17"/>
      <c r="LKH85" s="15"/>
      <c r="LKI85" s="16"/>
      <c r="LKJ85" s="17"/>
      <c r="LKK85" s="18"/>
      <c r="LKL85" s="17"/>
      <c r="LKM85" s="17"/>
      <c r="LKN85" s="15"/>
      <c r="LKO85" s="16"/>
      <c r="LKP85" s="17"/>
      <c r="LKQ85" s="18"/>
      <c r="LKR85" s="17"/>
      <c r="LKS85" s="17"/>
      <c r="LKT85" s="15"/>
      <c r="LKU85" s="16"/>
      <c r="LKV85" s="17"/>
      <c r="LKW85" s="18"/>
      <c r="LKX85" s="17"/>
      <c r="LKY85" s="17"/>
      <c r="LKZ85" s="15"/>
      <c r="LLA85" s="16"/>
      <c r="LLB85" s="17"/>
      <c r="LLC85" s="18"/>
      <c r="LLD85" s="17"/>
      <c r="LLE85" s="17"/>
      <c r="LLF85" s="15"/>
      <c r="LLG85" s="16"/>
      <c r="LLH85" s="17"/>
      <c r="LLI85" s="18"/>
      <c r="LLJ85" s="17"/>
      <c r="LLK85" s="17"/>
      <c r="LLL85" s="15"/>
      <c r="LLM85" s="16"/>
      <c r="LLN85" s="17"/>
      <c r="LLO85" s="18"/>
      <c r="LLP85" s="17"/>
      <c r="LLQ85" s="17"/>
      <c r="LLR85" s="15"/>
      <c r="LLS85" s="16"/>
      <c r="LLT85" s="17"/>
      <c r="LLU85" s="18"/>
      <c r="LLV85" s="17"/>
      <c r="LLW85" s="17"/>
      <c r="LLX85" s="15"/>
      <c r="LLY85" s="16"/>
      <c r="LLZ85" s="17"/>
      <c r="LMA85" s="18"/>
      <c r="LMB85" s="17"/>
      <c r="LMC85" s="17"/>
      <c r="LMD85" s="15"/>
      <c r="LME85" s="16"/>
      <c r="LMF85" s="17"/>
      <c r="LMG85" s="18"/>
      <c r="LMH85" s="17"/>
      <c r="LMI85" s="17"/>
      <c r="LMJ85" s="15"/>
      <c r="LMK85" s="16"/>
      <c r="LML85" s="17"/>
      <c r="LMM85" s="18"/>
      <c r="LMN85" s="17"/>
      <c r="LMO85" s="17"/>
      <c r="LMP85" s="15"/>
      <c r="LMQ85" s="16"/>
      <c r="LMR85" s="17"/>
      <c r="LMS85" s="18"/>
      <c r="LMT85" s="17"/>
      <c r="LMU85" s="17"/>
      <c r="LMV85" s="15"/>
      <c r="LMW85" s="16"/>
      <c r="LMX85" s="17"/>
      <c r="LMY85" s="18"/>
      <c r="LMZ85" s="17"/>
      <c r="LNA85" s="17"/>
      <c r="LNB85" s="15"/>
      <c r="LNC85" s="16"/>
      <c r="LND85" s="17"/>
      <c r="LNE85" s="18"/>
      <c r="LNF85" s="17"/>
      <c r="LNG85" s="17"/>
      <c r="LNH85" s="15"/>
      <c r="LNI85" s="16"/>
      <c r="LNJ85" s="17"/>
      <c r="LNK85" s="18"/>
      <c r="LNL85" s="17"/>
      <c r="LNM85" s="17"/>
      <c r="LNN85" s="15"/>
      <c r="LNO85" s="16"/>
      <c r="LNP85" s="17"/>
      <c r="LNQ85" s="18"/>
      <c r="LNR85" s="17"/>
      <c r="LNS85" s="17"/>
      <c r="LNT85" s="15"/>
      <c r="LNU85" s="16"/>
      <c r="LNV85" s="17"/>
      <c r="LNW85" s="18"/>
      <c r="LNX85" s="17"/>
      <c r="LNY85" s="17"/>
      <c r="LNZ85" s="15"/>
      <c r="LOA85" s="16"/>
      <c r="LOB85" s="17"/>
      <c r="LOC85" s="18"/>
      <c r="LOD85" s="17"/>
      <c r="LOE85" s="17"/>
      <c r="LOF85" s="15"/>
      <c r="LOG85" s="16"/>
      <c r="LOH85" s="17"/>
      <c r="LOI85" s="18"/>
      <c r="LOJ85" s="17"/>
      <c r="LOK85" s="17"/>
      <c r="LOL85" s="15"/>
      <c r="LOM85" s="16"/>
      <c r="LON85" s="17"/>
      <c r="LOO85" s="18"/>
      <c r="LOP85" s="17"/>
      <c r="LOQ85" s="17"/>
      <c r="LOR85" s="15"/>
      <c r="LOS85" s="16"/>
      <c r="LOT85" s="17"/>
      <c r="LOU85" s="18"/>
      <c r="LOV85" s="17"/>
      <c r="LOW85" s="17"/>
      <c r="LOX85" s="15"/>
      <c r="LOY85" s="16"/>
      <c r="LOZ85" s="17"/>
      <c r="LPA85" s="18"/>
      <c r="LPB85" s="17"/>
      <c r="LPC85" s="17"/>
      <c r="LPD85" s="15"/>
      <c r="LPE85" s="16"/>
      <c r="LPF85" s="17"/>
      <c r="LPG85" s="18"/>
      <c r="LPH85" s="17"/>
      <c r="LPI85" s="17"/>
      <c r="LPJ85" s="15"/>
      <c r="LPK85" s="16"/>
      <c r="LPL85" s="17"/>
      <c r="LPM85" s="18"/>
      <c r="LPN85" s="17"/>
      <c r="LPO85" s="17"/>
      <c r="LPP85" s="15"/>
      <c r="LPQ85" s="16"/>
      <c r="LPR85" s="17"/>
      <c r="LPS85" s="18"/>
      <c r="LPT85" s="17"/>
      <c r="LPU85" s="17"/>
      <c r="LPV85" s="15"/>
      <c r="LPW85" s="16"/>
      <c r="LPX85" s="17"/>
      <c r="LPY85" s="18"/>
      <c r="LPZ85" s="17"/>
      <c r="LQA85" s="17"/>
      <c r="LQB85" s="15"/>
      <c r="LQC85" s="16"/>
      <c r="LQD85" s="17"/>
      <c r="LQE85" s="18"/>
      <c r="LQF85" s="17"/>
      <c r="LQG85" s="17"/>
      <c r="LQH85" s="15"/>
      <c r="LQI85" s="16"/>
      <c r="LQJ85" s="17"/>
      <c r="LQK85" s="18"/>
      <c r="LQL85" s="17"/>
      <c r="LQM85" s="17"/>
      <c r="LQN85" s="15"/>
      <c r="LQO85" s="16"/>
      <c r="LQP85" s="17"/>
      <c r="LQQ85" s="18"/>
      <c r="LQR85" s="17"/>
      <c r="LQS85" s="17"/>
      <c r="LQT85" s="15"/>
      <c r="LQU85" s="16"/>
      <c r="LQV85" s="17"/>
      <c r="LQW85" s="18"/>
      <c r="LQX85" s="17"/>
      <c r="LQY85" s="17"/>
      <c r="LQZ85" s="15"/>
      <c r="LRA85" s="16"/>
      <c r="LRB85" s="17"/>
      <c r="LRC85" s="18"/>
      <c r="LRD85" s="17"/>
      <c r="LRE85" s="17"/>
      <c r="LRF85" s="15"/>
      <c r="LRG85" s="16"/>
      <c r="LRH85" s="17"/>
      <c r="LRI85" s="18"/>
      <c r="LRJ85" s="17"/>
      <c r="LRK85" s="17"/>
      <c r="LRL85" s="15"/>
      <c r="LRM85" s="16"/>
      <c r="LRN85" s="17"/>
      <c r="LRO85" s="18"/>
      <c r="LRP85" s="17"/>
      <c r="LRQ85" s="17"/>
      <c r="LRR85" s="15"/>
      <c r="LRS85" s="16"/>
      <c r="LRT85" s="17"/>
      <c r="LRU85" s="18"/>
      <c r="LRV85" s="17"/>
      <c r="LRW85" s="17"/>
      <c r="LRX85" s="15"/>
      <c r="LRY85" s="16"/>
      <c r="LRZ85" s="17"/>
      <c r="LSA85" s="18"/>
      <c r="LSB85" s="17"/>
      <c r="LSC85" s="17"/>
      <c r="LSD85" s="15"/>
      <c r="LSE85" s="16"/>
      <c r="LSF85" s="17"/>
      <c r="LSG85" s="18"/>
      <c r="LSH85" s="17"/>
      <c r="LSI85" s="17"/>
      <c r="LSJ85" s="15"/>
      <c r="LSK85" s="16"/>
      <c r="LSL85" s="17"/>
      <c r="LSM85" s="18"/>
      <c r="LSN85" s="17"/>
      <c r="LSO85" s="17"/>
      <c r="LSP85" s="15"/>
      <c r="LSQ85" s="16"/>
      <c r="LSR85" s="17"/>
      <c r="LSS85" s="18"/>
      <c r="LST85" s="17"/>
      <c r="LSU85" s="17"/>
      <c r="LSV85" s="15"/>
      <c r="LSW85" s="16"/>
      <c r="LSX85" s="17"/>
      <c r="LSY85" s="18"/>
      <c r="LSZ85" s="17"/>
      <c r="LTA85" s="17"/>
      <c r="LTB85" s="15"/>
      <c r="LTC85" s="16"/>
      <c r="LTD85" s="17"/>
      <c r="LTE85" s="18"/>
      <c r="LTF85" s="17"/>
      <c r="LTG85" s="17"/>
      <c r="LTH85" s="15"/>
      <c r="LTI85" s="16"/>
      <c r="LTJ85" s="17"/>
      <c r="LTK85" s="18"/>
      <c r="LTL85" s="17"/>
      <c r="LTM85" s="17"/>
      <c r="LTN85" s="15"/>
      <c r="LTO85" s="16"/>
      <c r="LTP85" s="17"/>
      <c r="LTQ85" s="18"/>
      <c r="LTR85" s="17"/>
      <c r="LTS85" s="17"/>
      <c r="LTT85" s="15"/>
      <c r="LTU85" s="16"/>
      <c r="LTV85" s="17"/>
      <c r="LTW85" s="18"/>
      <c r="LTX85" s="17"/>
      <c r="LTY85" s="17"/>
      <c r="LTZ85" s="15"/>
      <c r="LUA85" s="16"/>
      <c r="LUB85" s="17"/>
      <c r="LUC85" s="18"/>
      <c r="LUD85" s="17"/>
      <c r="LUE85" s="17"/>
      <c r="LUF85" s="15"/>
      <c r="LUG85" s="16"/>
      <c r="LUH85" s="17"/>
      <c r="LUI85" s="18"/>
      <c r="LUJ85" s="17"/>
      <c r="LUK85" s="17"/>
      <c r="LUL85" s="15"/>
      <c r="LUM85" s="16"/>
      <c r="LUN85" s="17"/>
      <c r="LUO85" s="18"/>
      <c r="LUP85" s="17"/>
      <c r="LUQ85" s="17"/>
      <c r="LUR85" s="15"/>
      <c r="LUS85" s="16"/>
      <c r="LUT85" s="17"/>
      <c r="LUU85" s="18"/>
      <c r="LUV85" s="17"/>
      <c r="LUW85" s="17"/>
      <c r="LUX85" s="15"/>
      <c r="LUY85" s="16"/>
      <c r="LUZ85" s="17"/>
      <c r="LVA85" s="18"/>
      <c r="LVB85" s="17"/>
      <c r="LVC85" s="17"/>
      <c r="LVD85" s="15"/>
      <c r="LVE85" s="16"/>
      <c r="LVF85" s="17"/>
      <c r="LVG85" s="18"/>
      <c r="LVH85" s="17"/>
      <c r="LVI85" s="17"/>
      <c r="LVJ85" s="15"/>
      <c r="LVK85" s="16"/>
      <c r="LVL85" s="17"/>
      <c r="LVM85" s="18"/>
      <c r="LVN85" s="17"/>
      <c r="LVO85" s="17"/>
      <c r="LVP85" s="15"/>
      <c r="LVQ85" s="16"/>
      <c r="LVR85" s="17"/>
      <c r="LVS85" s="18"/>
      <c r="LVT85" s="17"/>
      <c r="LVU85" s="17"/>
      <c r="LVV85" s="15"/>
      <c r="LVW85" s="16"/>
      <c r="LVX85" s="17"/>
      <c r="LVY85" s="18"/>
      <c r="LVZ85" s="17"/>
      <c r="LWA85" s="17"/>
      <c r="LWB85" s="15"/>
      <c r="LWC85" s="16"/>
      <c r="LWD85" s="17"/>
      <c r="LWE85" s="18"/>
      <c r="LWF85" s="17"/>
      <c r="LWG85" s="17"/>
      <c r="LWH85" s="15"/>
      <c r="LWI85" s="16"/>
      <c r="LWJ85" s="17"/>
      <c r="LWK85" s="18"/>
      <c r="LWL85" s="17"/>
      <c r="LWM85" s="17"/>
      <c r="LWN85" s="15"/>
      <c r="LWO85" s="16"/>
      <c r="LWP85" s="17"/>
      <c r="LWQ85" s="18"/>
      <c r="LWR85" s="17"/>
      <c r="LWS85" s="17"/>
      <c r="LWT85" s="15"/>
      <c r="LWU85" s="16"/>
      <c r="LWV85" s="17"/>
      <c r="LWW85" s="18"/>
      <c r="LWX85" s="17"/>
      <c r="LWY85" s="17"/>
      <c r="LWZ85" s="15"/>
      <c r="LXA85" s="16"/>
      <c r="LXB85" s="17"/>
      <c r="LXC85" s="18"/>
      <c r="LXD85" s="17"/>
      <c r="LXE85" s="17"/>
      <c r="LXF85" s="15"/>
      <c r="LXG85" s="16"/>
      <c r="LXH85" s="17"/>
      <c r="LXI85" s="18"/>
      <c r="LXJ85" s="17"/>
      <c r="LXK85" s="17"/>
      <c r="LXL85" s="15"/>
      <c r="LXM85" s="16"/>
      <c r="LXN85" s="17"/>
      <c r="LXO85" s="18"/>
      <c r="LXP85" s="17"/>
      <c r="LXQ85" s="17"/>
      <c r="LXR85" s="15"/>
      <c r="LXS85" s="16"/>
      <c r="LXT85" s="17"/>
      <c r="LXU85" s="18"/>
      <c r="LXV85" s="17"/>
      <c r="LXW85" s="17"/>
      <c r="LXX85" s="15"/>
      <c r="LXY85" s="16"/>
      <c r="LXZ85" s="17"/>
      <c r="LYA85" s="18"/>
      <c r="LYB85" s="17"/>
      <c r="LYC85" s="17"/>
      <c r="LYD85" s="15"/>
      <c r="LYE85" s="16"/>
      <c r="LYF85" s="17"/>
      <c r="LYG85" s="18"/>
      <c r="LYH85" s="17"/>
      <c r="LYI85" s="17"/>
      <c r="LYJ85" s="15"/>
      <c r="LYK85" s="16"/>
      <c r="LYL85" s="17"/>
      <c r="LYM85" s="18"/>
      <c r="LYN85" s="17"/>
      <c r="LYO85" s="17"/>
      <c r="LYP85" s="15"/>
      <c r="LYQ85" s="16"/>
      <c r="LYR85" s="17"/>
      <c r="LYS85" s="18"/>
      <c r="LYT85" s="17"/>
      <c r="LYU85" s="17"/>
      <c r="LYV85" s="15"/>
      <c r="LYW85" s="16"/>
      <c r="LYX85" s="17"/>
      <c r="LYY85" s="18"/>
      <c r="LYZ85" s="17"/>
      <c r="LZA85" s="17"/>
      <c r="LZB85" s="15"/>
      <c r="LZC85" s="16"/>
      <c r="LZD85" s="17"/>
      <c r="LZE85" s="18"/>
      <c r="LZF85" s="17"/>
      <c r="LZG85" s="17"/>
      <c r="LZH85" s="15"/>
      <c r="LZI85" s="16"/>
      <c r="LZJ85" s="17"/>
      <c r="LZK85" s="18"/>
      <c r="LZL85" s="17"/>
      <c r="LZM85" s="17"/>
      <c r="LZN85" s="15"/>
      <c r="LZO85" s="16"/>
      <c r="LZP85" s="17"/>
      <c r="LZQ85" s="18"/>
      <c r="LZR85" s="17"/>
      <c r="LZS85" s="17"/>
      <c r="LZT85" s="15"/>
      <c r="LZU85" s="16"/>
      <c r="LZV85" s="17"/>
      <c r="LZW85" s="18"/>
      <c r="LZX85" s="17"/>
      <c r="LZY85" s="17"/>
      <c r="LZZ85" s="15"/>
      <c r="MAA85" s="16"/>
      <c r="MAB85" s="17"/>
      <c r="MAC85" s="18"/>
      <c r="MAD85" s="17"/>
      <c r="MAE85" s="17"/>
      <c r="MAF85" s="15"/>
      <c r="MAG85" s="16"/>
      <c r="MAH85" s="17"/>
      <c r="MAI85" s="18"/>
      <c r="MAJ85" s="17"/>
      <c r="MAK85" s="17"/>
      <c r="MAL85" s="15"/>
      <c r="MAM85" s="16"/>
      <c r="MAN85" s="17"/>
      <c r="MAO85" s="18"/>
      <c r="MAP85" s="17"/>
      <c r="MAQ85" s="17"/>
      <c r="MAR85" s="15"/>
      <c r="MAS85" s="16"/>
      <c r="MAT85" s="17"/>
      <c r="MAU85" s="18"/>
      <c r="MAV85" s="17"/>
      <c r="MAW85" s="17"/>
      <c r="MAX85" s="15"/>
      <c r="MAY85" s="16"/>
      <c r="MAZ85" s="17"/>
      <c r="MBA85" s="18"/>
      <c r="MBB85" s="17"/>
      <c r="MBC85" s="17"/>
      <c r="MBD85" s="15"/>
      <c r="MBE85" s="16"/>
      <c r="MBF85" s="17"/>
      <c r="MBG85" s="18"/>
      <c r="MBH85" s="17"/>
      <c r="MBI85" s="17"/>
      <c r="MBJ85" s="15"/>
      <c r="MBK85" s="16"/>
      <c r="MBL85" s="17"/>
      <c r="MBM85" s="18"/>
      <c r="MBN85" s="17"/>
      <c r="MBO85" s="17"/>
      <c r="MBP85" s="15"/>
      <c r="MBQ85" s="16"/>
      <c r="MBR85" s="17"/>
      <c r="MBS85" s="18"/>
      <c r="MBT85" s="17"/>
      <c r="MBU85" s="17"/>
      <c r="MBV85" s="15"/>
      <c r="MBW85" s="16"/>
      <c r="MBX85" s="17"/>
      <c r="MBY85" s="18"/>
      <c r="MBZ85" s="17"/>
      <c r="MCA85" s="17"/>
      <c r="MCB85" s="15"/>
      <c r="MCC85" s="16"/>
      <c r="MCD85" s="17"/>
      <c r="MCE85" s="18"/>
      <c r="MCF85" s="17"/>
      <c r="MCG85" s="17"/>
      <c r="MCH85" s="15"/>
      <c r="MCI85" s="16"/>
      <c r="MCJ85" s="17"/>
      <c r="MCK85" s="18"/>
      <c r="MCL85" s="17"/>
      <c r="MCM85" s="17"/>
      <c r="MCN85" s="15"/>
      <c r="MCO85" s="16"/>
      <c r="MCP85" s="17"/>
      <c r="MCQ85" s="18"/>
      <c r="MCR85" s="17"/>
      <c r="MCS85" s="17"/>
      <c r="MCT85" s="15"/>
      <c r="MCU85" s="16"/>
      <c r="MCV85" s="17"/>
      <c r="MCW85" s="18"/>
      <c r="MCX85" s="17"/>
      <c r="MCY85" s="17"/>
      <c r="MCZ85" s="15"/>
      <c r="MDA85" s="16"/>
      <c r="MDB85" s="17"/>
      <c r="MDC85" s="18"/>
      <c r="MDD85" s="17"/>
      <c r="MDE85" s="17"/>
      <c r="MDF85" s="15"/>
      <c r="MDG85" s="16"/>
      <c r="MDH85" s="17"/>
      <c r="MDI85" s="18"/>
      <c r="MDJ85" s="17"/>
      <c r="MDK85" s="17"/>
      <c r="MDL85" s="15"/>
      <c r="MDM85" s="16"/>
      <c r="MDN85" s="17"/>
      <c r="MDO85" s="18"/>
      <c r="MDP85" s="17"/>
      <c r="MDQ85" s="17"/>
      <c r="MDR85" s="15"/>
      <c r="MDS85" s="16"/>
      <c r="MDT85" s="17"/>
      <c r="MDU85" s="18"/>
      <c r="MDV85" s="17"/>
      <c r="MDW85" s="17"/>
      <c r="MDX85" s="15"/>
      <c r="MDY85" s="16"/>
      <c r="MDZ85" s="17"/>
      <c r="MEA85" s="18"/>
      <c r="MEB85" s="17"/>
      <c r="MEC85" s="17"/>
      <c r="MED85" s="15"/>
      <c r="MEE85" s="16"/>
      <c r="MEF85" s="17"/>
      <c r="MEG85" s="18"/>
      <c r="MEH85" s="17"/>
      <c r="MEI85" s="17"/>
      <c r="MEJ85" s="15"/>
      <c r="MEK85" s="16"/>
      <c r="MEL85" s="17"/>
      <c r="MEM85" s="18"/>
      <c r="MEN85" s="17"/>
      <c r="MEO85" s="17"/>
      <c r="MEP85" s="15"/>
      <c r="MEQ85" s="16"/>
      <c r="MER85" s="17"/>
      <c r="MES85" s="18"/>
      <c r="MET85" s="17"/>
      <c r="MEU85" s="17"/>
      <c r="MEV85" s="15"/>
      <c r="MEW85" s="16"/>
      <c r="MEX85" s="17"/>
      <c r="MEY85" s="18"/>
      <c r="MEZ85" s="17"/>
      <c r="MFA85" s="17"/>
      <c r="MFB85" s="15"/>
      <c r="MFC85" s="16"/>
      <c r="MFD85" s="17"/>
      <c r="MFE85" s="18"/>
      <c r="MFF85" s="17"/>
      <c r="MFG85" s="17"/>
      <c r="MFH85" s="15"/>
      <c r="MFI85" s="16"/>
      <c r="MFJ85" s="17"/>
      <c r="MFK85" s="18"/>
      <c r="MFL85" s="17"/>
      <c r="MFM85" s="17"/>
      <c r="MFN85" s="15"/>
      <c r="MFO85" s="16"/>
      <c r="MFP85" s="17"/>
      <c r="MFQ85" s="18"/>
      <c r="MFR85" s="17"/>
      <c r="MFS85" s="17"/>
      <c r="MFT85" s="15"/>
      <c r="MFU85" s="16"/>
      <c r="MFV85" s="17"/>
      <c r="MFW85" s="18"/>
      <c r="MFX85" s="17"/>
      <c r="MFY85" s="17"/>
      <c r="MFZ85" s="15"/>
      <c r="MGA85" s="16"/>
      <c r="MGB85" s="17"/>
      <c r="MGC85" s="18"/>
      <c r="MGD85" s="17"/>
      <c r="MGE85" s="17"/>
      <c r="MGF85" s="15"/>
      <c r="MGG85" s="16"/>
      <c r="MGH85" s="17"/>
      <c r="MGI85" s="18"/>
      <c r="MGJ85" s="17"/>
      <c r="MGK85" s="17"/>
      <c r="MGL85" s="15"/>
      <c r="MGM85" s="16"/>
      <c r="MGN85" s="17"/>
      <c r="MGO85" s="18"/>
      <c r="MGP85" s="17"/>
      <c r="MGQ85" s="17"/>
      <c r="MGR85" s="15"/>
      <c r="MGS85" s="16"/>
      <c r="MGT85" s="17"/>
      <c r="MGU85" s="18"/>
      <c r="MGV85" s="17"/>
      <c r="MGW85" s="17"/>
      <c r="MGX85" s="15"/>
      <c r="MGY85" s="16"/>
      <c r="MGZ85" s="17"/>
      <c r="MHA85" s="18"/>
      <c r="MHB85" s="17"/>
      <c r="MHC85" s="17"/>
      <c r="MHD85" s="15"/>
      <c r="MHE85" s="16"/>
      <c r="MHF85" s="17"/>
      <c r="MHG85" s="18"/>
      <c r="MHH85" s="17"/>
      <c r="MHI85" s="17"/>
      <c r="MHJ85" s="15"/>
      <c r="MHK85" s="16"/>
      <c r="MHL85" s="17"/>
      <c r="MHM85" s="18"/>
      <c r="MHN85" s="17"/>
      <c r="MHO85" s="17"/>
      <c r="MHP85" s="15"/>
      <c r="MHQ85" s="16"/>
      <c r="MHR85" s="17"/>
      <c r="MHS85" s="18"/>
      <c r="MHT85" s="17"/>
      <c r="MHU85" s="17"/>
      <c r="MHV85" s="15"/>
      <c r="MHW85" s="16"/>
      <c r="MHX85" s="17"/>
      <c r="MHY85" s="18"/>
      <c r="MHZ85" s="17"/>
      <c r="MIA85" s="17"/>
      <c r="MIB85" s="15"/>
      <c r="MIC85" s="16"/>
      <c r="MID85" s="17"/>
      <c r="MIE85" s="18"/>
      <c r="MIF85" s="17"/>
      <c r="MIG85" s="17"/>
      <c r="MIH85" s="15"/>
      <c r="MII85" s="16"/>
      <c r="MIJ85" s="17"/>
      <c r="MIK85" s="18"/>
      <c r="MIL85" s="17"/>
      <c r="MIM85" s="17"/>
      <c r="MIN85" s="15"/>
      <c r="MIO85" s="16"/>
      <c r="MIP85" s="17"/>
      <c r="MIQ85" s="18"/>
      <c r="MIR85" s="17"/>
      <c r="MIS85" s="17"/>
      <c r="MIT85" s="15"/>
      <c r="MIU85" s="16"/>
      <c r="MIV85" s="17"/>
      <c r="MIW85" s="18"/>
      <c r="MIX85" s="17"/>
      <c r="MIY85" s="17"/>
      <c r="MIZ85" s="15"/>
      <c r="MJA85" s="16"/>
      <c r="MJB85" s="17"/>
      <c r="MJC85" s="18"/>
      <c r="MJD85" s="17"/>
      <c r="MJE85" s="17"/>
      <c r="MJF85" s="15"/>
      <c r="MJG85" s="16"/>
      <c r="MJH85" s="17"/>
      <c r="MJI85" s="18"/>
      <c r="MJJ85" s="17"/>
      <c r="MJK85" s="17"/>
      <c r="MJL85" s="15"/>
      <c r="MJM85" s="16"/>
      <c r="MJN85" s="17"/>
      <c r="MJO85" s="18"/>
      <c r="MJP85" s="17"/>
      <c r="MJQ85" s="17"/>
      <c r="MJR85" s="15"/>
      <c r="MJS85" s="16"/>
      <c r="MJT85" s="17"/>
      <c r="MJU85" s="18"/>
      <c r="MJV85" s="17"/>
      <c r="MJW85" s="17"/>
      <c r="MJX85" s="15"/>
      <c r="MJY85" s="16"/>
      <c r="MJZ85" s="17"/>
      <c r="MKA85" s="18"/>
      <c r="MKB85" s="17"/>
      <c r="MKC85" s="17"/>
      <c r="MKD85" s="15"/>
      <c r="MKE85" s="16"/>
      <c r="MKF85" s="17"/>
      <c r="MKG85" s="18"/>
      <c r="MKH85" s="17"/>
      <c r="MKI85" s="17"/>
      <c r="MKJ85" s="15"/>
      <c r="MKK85" s="16"/>
      <c r="MKL85" s="17"/>
      <c r="MKM85" s="18"/>
      <c r="MKN85" s="17"/>
      <c r="MKO85" s="17"/>
      <c r="MKP85" s="15"/>
      <c r="MKQ85" s="16"/>
      <c r="MKR85" s="17"/>
      <c r="MKS85" s="18"/>
      <c r="MKT85" s="17"/>
      <c r="MKU85" s="17"/>
      <c r="MKV85" s="15"/>
      <c r="MKW85" s="16"/>
      <c r="MKX85" s="17"/>
      <c r="MKY85" s="18"/>
      <c r="MKZ85" s="17"/>
      <c r="MLA85" s="17"/>
      <c r="MLB85" s="15"/>
      <c r="MLC85" s="16"/>
      <c r="MLD85" s="17"/>
      <c r="MLE85" s="18"/>
      <c r="MLF85" s="17"/>
      <c r="MLG85" s="17"/>
      <c r="MLH85" s="15"/>
      <c r="MLI85" s="16"/>
      <c r="MLJ85" s="17"/>
      <c r="MLK85" s="18"/>
      <c r="MLL85" s="17"/>
      <c r="MLM85" s="17"/>
      <c r="MLN85" s="15"/>
      <c r="MLO85" s="16"/>
      <c r="MLP85" s="17"/>
      <c r="MLQ85" s="18"/>
      <c r="MLR85" s="17"/>
      <c r="MLS85" s="17"/>
      <c r="MLT85" s="15"/>
      <c r="MLU85" s="16"/>
      <c r="MLV85" s="17"/>
      <c r="MLW85" s="18"/>
      <c r="MLX85" s="17"/>
      <c r="MLY85" s="17"/>
      <c r="MLZ85" s="15"/>
      <c r="MMA85" s="16"/>
      <c r="MMB85" s="17"/>
      <c r="MMC85" s="18"/>
      <c r="MMD85" s="17"/>
      <c r="MME85" s="17"/>
      <c r="MMF85" s="15"/>
      <c r="MMG85" s="16"/>
      <c r="MMH85" s="17"/>
      <c r="MMI85" s="18"/>
      <c r="MMJ85" s="17"/>
      <c r="MMK85" s="17"/>
      <c r="MML85" s="15"/>
      <c r="MMM85" s="16"/>
      <c r="MMN85" s="17"/>
      <c r="MMO85" s="18"/>
      <c r="MMP85" s="17"/>
      <c r="MMQ85" s="17"/>
      <c r="MMR85" s="15"/>
      <c r="MMS85" s="16"/>
      <c r="MMT85" s="17"/>
      <c r="MMU85" s="18"/>
      <c r="MMV85" s="17"/>
      <c r="MMW85" s="17"/>
      <c r="MMX85" s="15"/>
      <c r="MMY85" s="16"/>
      <c r="MMZ85" s="17"/>
      <c r="MNA85" s="18"/>
      <c r="MNB85" s="17"/>
      <c r="MNC85" s="17"/>
      <c r="MND85" s="15"/>
      <c r="MNE85" s="16"/>
      <c r="MNF85" s="17"/>
      <c r="MNG85" s="18"/>
      <c r="MNH85" s="17"/>
      <c r="MNI85" s="17"/>
      <c r="MNJ85" s="15"/>
      <c r="MNK85" s="16"/>
      <c r="MNL85" s="17"/>
      <c r="MNM85" s="18"/>
      <c r="MNN85" s="17"/>
      <c r="MNO85" s="17"/>
      <c r="MNP85" s="15"/>
      <c r="MNQ85" s="16"/>
      <c r="MNR85" s="17"/>
      <c r="MNS85" s="18"/>
      <c r="MNT85" s="17"/>
      <c r="MNU85" s="17"/>
      <c r="MNV85" s="15"/>
      <c r="MNW85" s="16"/>
      <c r="MNX85" s="17"/>
      <c r="MNY85" s="18"/>
      <c r="MNZ85" s="17"/>
      <c r="MOA85" s="17"/>
      <c r="MOB85" s="15"/>
      <c r="MOC85" s="16"/>
      <c r="MOD85" s="17"/>
      <c r="MOE85" s="18"/>
      <c r="MOF85" s="17"/>
      <c r="MOG85" s="17"/>
      <c r="MOH85" s="15"/>
      <c r="MOI85" s="16"/>
      <c r="MOJ85" s="17"/>
      <c r="MOK85" s="18"/>
      <c r="MOL85" s="17"/>
      <c r="MOM85" s="17"/>
      <c r="MON85" s="15"/>
      <c r="MOO85" s="16"/>
      <c r="MOP85" s="17"/>
      <c r="MOQ85" s="18"/>
      <c r="MOR85" s="17"/>
      <c r="MOS85" s="17"/>
      <c r="MOT85" s="15"/>
      <c r="MOU85" s="16"/>
      <c r="MOV85" s="17"/>
      <c r="MOW85" s="18"/>
      <c r="MOX85" s="17"/>
      <c r="MOY85" s="17"/>
      <c r="MOZ85" s="15"/>
      <c r="MPA85" s="16"/>
      <c r="MPB85" s="17"/>
      <c r="MPC85" s="18"/>
      <c r="MPD85" s="17"/>
      <c r="MPE85" s="17"/>
      <c r="MPF85" s="15"/>
      <c r="MPG85" s="16"/>
      <c r="MPH85" s="17"/>
      <c r="MPI85" s="18"/>
      <c r="MPJ85" s="17"/>
      <c r="MPK85" s="17"/>
      <c r="MPL85" s="15"/>
      <c r="MPM85" s="16"/>
      <c r="MPN85" s="17"/>
      <c r="MPO85" s="18"/>
      <c r="MPP85" s="17"/>
      <c r="MPQ85" s="17"/>
      <c r="MPR85" s="15"/>
      <c r="MPS85" s="16"/>
      <c r="MPT85" s="17"/>
      <c r="MPU85" s="18"/>
      <c r="MPV85" s="17"/>
      <c r="MPW85" s="17"/>
      <c r="MPX85" s="15"/>
      <c r="MPY85" s="16"/>
      <c r="MPZ85" s="17"/>
      <c r="MQA85" s="18"/>
      <c r="MQB85" s="17"/>
      <c r="MQC85" s="17"/>
      <c r="MQD85" s="15"/>
      <c r="MQE85" s="16"/>
      <c r="MQF85" s="17"/>
      <c r="MQG85" s="18"/>
      <c r="MQH85" s="17"/>
      <c r="MQI85" s="17"/>
      <c r="MQJ85" s="15"/>
      <c r="MQK85" s="16"/>
      <c r="MQL85" s="17"/>
      <c r="MQM85" s="18"/>
      <c r="MQN85" s="17"/>
      <c r="MQO85" s="17"/>
      <c r="MQP85" s="15"/>
      <c r="MQQ85" s="16"/>
      <c r="MQR85" s="17"/>
      <c r="MQS85" s="18"/>
      <c r="MQT85" s="17"/>
      <c r="MQU85" s="17"/>
      <c r="MQV85" s="15"/>
      <c r="MQW85" s="16"/>
      <c r="MQX85" s="17"/>
      <c r="MQY85" s="18"/>
      <c r="MQZ85" s="17"/>
      <c r="MRA85" s="17"/>
      <c r="MRB85" s="15"/>
      <c r="MRC85" s="16"/>
      <c r="MRD85" s="17"/>
      <c r="MRE85" s="18"/>
      <c r="MRF85" s="17"/>
      <c r="MRG85" s="17"/>
      <c r="MRH85" s="15"/>
      <c r="MRI85" s="16"/>
      <c r="MRJ85" s="17"/>
      <c r="MRK85" s="18"/>
      <c r="MRL85" s="17"/>
      <c r="MRM85" s="17"/>
      <c r="MRN85" s="15"/>
      <c r="MRO85" s="16"/>
      <c r="MRP85" s="17"/>
      <c r="MRQ85" s="18"/>
      <c r="MRR85" s="17"/>
      <c r="MRS85" s="17"/>
      <c r="MRT85" s="15"/>
      <c r="MRU85" s="16"/>
      <c r="MRV85" s="17"/>
      <c r="MRW85" s="18"/>
      <c r="MRX85" s="17"/>
      <c r="MRY85" s="17"/>
      <c r="MRZ85" s="15"/>
      <c r="MSA85" s="16"/>
      <c r="MSB85" s="17"/>
      <c r="MSC85" s="18"/>
      <c r="MSD85" s="17"/>
      <c r="MSE85" s="17"/>
      <c r="MSF85" s="15"/>
      <c r="MSG85" s="16"/>
      <c r="MSH85" s="17"/>
      <c r="MSI85" s="18"/>
      <c r="MSJ85" s="17"/>
      <c r="MSK85" s="17"/>
      <c r="MSL85" s="15"/>
      <c r="MSM85" s="16"/>
      <c r="MSN85" s="17"/>
      <c r="MSO85" s="18"/>
      <c r="MSP85" s="17"/>
      <c r="MSQ85" s="17"/>
      <c r="MSR85" s="15"/>
      <c r="MSS85" s="16"/>
      <c r="MST85" s="17"/>
      <c r="MSU85" s="18"/>
      <c r="MSV85" s="17"/>
      <c r="MSW85" s="17"/>
      <c r="MSX85" s="15"/>
      <c r="MSY85" s="16"/>
      <c r="MSZ85" s="17"/>
      <c r="MTA85" s="18"/>
      <c r="MTB85" s="17"/>
      <c r="MTC85" s="17"/>
      <c r="MTD85" s="15"/>
      <c r="MTE85" s="16"/>
      <c r="MTF85" s="17"/>
      <c r="MTG85" s="18"/>
      <c r="MTH85" s="17"/>
      <c r="MTI85" s="17"/>
      <c r="MTJ85" s="15"/>
      <c r="MTK85" s="16"/>
      <c r="MTL85" s="17"/>
      <c r="MTM85" s="18"/>
      <c r="MTN85" s="17"/>
      <c r="MTO85" s="17"/>
      <c r="MTP85" s="15"/>
      <c r="MTQ85" s="16"/>
      <c r="MTR85" s="17"/>
      <c r="MTS85" s="18"/>
      <c r="MTT85" s="17"/>
      <c r="MTU85" s="17"/>
      <c r="MTV85" s="15"/>
      <c r="MTW85" s="16"/>
      <c r="MTX85" s="17"/>
      <c r="MTY85" s="18"/>
      <c r="MTZ85" s="17"/>
      <c r="MUA85" s="17"/>
      <c r="MUB85" s="15"/>
      <c r="MUC85" s="16"/>
      <c r="MUD85" s="17"/>
      <c r="MUE85" s="18"/>
      <c r="MUF85" s="17"/>
      <c r="MUG85" s="17"/>
      <c r="MUH85" s="15"/>
      <c r="MUI85" s="16"/>
      <c r="MUJ85" s="17"/>
      <c r="MUK85" s="18"/>
      <c r="MUL85" s="17"/>
      <c r="MUM85" s="17"/>
      <c r="MUN85" s="15"/>
      <c r="MUO85" s="16"/>
      <c r="MUP85" s="17"/>
      <c r="MUQ85" s="18"/>
      <c r="MUR85" s="17"/>
      <c r="MUS85" s="17"/>
      <c r="MUT85" s="15"/>
      <c r="MUU85" s="16"/>
      <c r="MUV85" s="17"/>
      <c r="MUW85" s="18"/>
      <c r="MUX85" s="17"/>
      <c r="MUY85" s="17"/>
      <c r="MUZ85" s="15"/>
      <c r="MVA85" s="16"/>
      <c r="MVB85" s="17"/>
      <c r="MVC85" s="18"/>
      <c r="MVD85" s="17"/>
      <c r="MVE85" s="17"/>
      <c r="MVF85" s="15"/>
      <c r="MVG85" s="16"/>
      <c r="MVH85" s="17"/>
      <c r="MVI85" s="18"/>
      <c r="MVJ85" s="17"/>
      <c r="MVK85" s="17"/>
      <c r="MVL85" s="15"/>
      <c r="MVM85" s="16"/>
      <c r="MVN85" s="17"/>
      <c r="MVO85" s="18"/>
      <c r="MVP85" s="17"/>
      <c r="MVQ85" s="17"/>
      <c r="MVR85" s="15"/>
      <c r="MVS85" s="16"/>
      <c r="MVT85" s="17"/>
      <c r="MVU85" s="18"/>
      <c r="MVV85" s="17"/>
      <c r="MVW85" s="17"/>
      <c r="MVX85" s="15"/>
      <c r="MVY85" s="16"/>
      <c r="MVZ85" s="17"/>
      <c r="MWA85" s="18"/>
      <c r="MWB85" s="17"/>
      <c r="MWC85" s="17"/>
      <c r="MWD85" s="15"/>
      <c r="MWE85" s="16"/>
      <c r="MWF85" s="17"/>
      <c r="MWG85" s="18"/>
      <c r="MWH85" s="17"/>
      <c r="MWI85" s="17"/>
      <c r="MWJ85" s="15"/>
      <c r="MWK85" s="16"/>
      <c r="MWL85" s="17"/>
      <c r="MWM85" s="18"/>
      <c r="MWN85" s="17"/>
      <c r="MWO85" s="17"/>
      <c r="MWP85" s="15"/>
      <c r="MWQ85" s="16"/>
      <c r="MWR85" s="17"/>
      <c r="MWS85" s="18"/>
      <c r="MWT85" s="17"/>
      <c r="MWU85" s="17"/>
      <c r="MWV85" s="15"/>
      <c r="MWW85" s="16"/>
      <c r="MWX85" s="17"/>
      <c r="MWY85" s="18"/>
      <c r="MWZ85" s="17"/>
      <c r="MXA85" s="17"/>
      <c r="MXB85" s="15"/>
      <c r="MXC85" s="16"/>
      <c r="MXD85" s="17"/>
      <c r="MXE85" s="18"/>
      <c r="MXF85" s="17"/>
      <c r="MXG85" s="17"/>
      <c r="MXH85" s="15"/>
      <c r="MXI85" s="16"/>
      <c r="MXJ85" s="17"/>
      <c r="MXK85" s="18"/>
      <c r="MXL85" s="17"/>
      <c r="MXM85" s="17"/>
      <c r="MXN85" s="15"/>
      <c r="MXO85" s="16"/>
      <c r="MXP85" s="17"/>
      <c r="MXQ85" s="18"/>
      <c r="MXR85" s="17"/>
      <c r="MXS85" s="17"/>
      <c r="MXT85" s="15"/>
      <c r="MXU85" s="16"/>
      <c r="MXV85" s="17"/>
      <c r="MXW85" s="18"/>
      <c r="MXX85" s="17"/>
      <c r="MXY85" s="17"/>
      <c r="MXZ85" s="15"/>
      <c r="MYA85" s="16"/>
      <c r="MYB85" s="17"/>
      <c r="MYC85" s="18"/>
      <c r="MYD85" s="17"/>
      <c r="MYE85" s="17"/>
      <c r="MYF85" s="15"/>
      <c r="MYG85" s="16"/>
      <c r="MYH85" s="17"/>
      <c r="MYI85" s="18"/>
      <c r="MYJ85" s="17"/>
      <c r="MYK85" s="17"/>
      <c r="MYL85" s="15"/>
      <c r="MYM85" s="16"/>
      <c r="MYN85" s="17"/>
      <c r="MYO85" s="18"/>
      <c r="MYP85" s="17"/>
      <c r="MYQ85" s="17"/>
      <c r="MYR85" s="15"/>
      <c r="MYS85" s="16"/>
      <c r="MYT85" s="17"/>
      <c r="MYU85" s="18"/>
      <c r="MYV85" s="17"/>
      <c r="MYW85" s="17"/>
      <c r="MYX85" s="15"/>
      <c r="MYY85" s="16"/>
      <c r="MYZ85" s="17"/>
      <c r="MZA85" s="18"/>
      <c r="MZB85" s="17"/>
      <c r="MZC85" s="17"/>
      <c r="MZD85" s="15"/>
      <c r="MZE85" s="16"/>
      <c r="MZF85" s="17"/>
      <c r="MZG85" s="18"/>
      <c r="MZH85" s="17"/>
      <c r="MZI85" s="17"/>
      <c r="MZJ85" s="15"/>
      <c r="MZK85" s="16"/>
      <c r="MZL85" s="17"/>
      <c r="MZM85" s="18"/>
      <c r="MZN85" s="17"/>
      <c r="MZO85" s="17"/>
      <c r="MZP85" s="15"/>
      <c r="MZQ85" s="16"/>
      <c r="MZR85" s="17"/>
      <c r="MZS85" s="18"/>
      <c r="MZT85" s="17"/>
      <c r="MZU85" s="17"/>
      <c r="MZV85" s="15"/>
      <c r="MZW85" s="16"/>
      <c r="MZX85" s="17"/>
      <c r="MZY85" s="18"/>
      <c r="MZZ85" s="17"/>
      <c r="NAA85" s="17"/>
      <c r="NAB85" s="15"/>
      <c r="NAC85" s="16"/>
      <c r="NAD85" s="17"/>
      <c r="NAE85" s="18"/>
      <c r="NAF85" s="17"/>
      <c r="NAG85" s="17"/>
      <c r="NAH85" s="15"/>
      <c r="NAI85" s="16"/>
      <c r="NAJ85" s="17"/>
      <c r="NAK85" s="18"/>
      <c r="NAL85" s="17"/>
      <c r="NAM85" s="17"/>
      <c r="NAN85" s="15"/>
      <c r="NAO85" s="16"/>
      <c r="NAP85" s="17"/>
      <c r="NAQ85" s="18"/>
      <c r="NAR85" s="17"/>
      <c r="NAS85" s="17"/>
      <c r="NAT85" s="15"/>
      <c r="NAU85" s="16"/>
      <c r="NAV85" s="17"/>
      <c r="NAW85" s="18"/>
      <c r="NAX85" s="17"/>
      <c r="NAY85" s="17"/>
      <c r="NAZ85" s="15"/>
      <c r="NBA85" s="16"/>
      <c r="NBB85" s="17"/>
      <c r="NBC85" s="18"/>
      <c r="NBD85" s="17"/>
      <c r="NBE85" s="17"/>
      <c r="NBF85" s="15"/>
      <c r="NBG85" s="16"/>
      <c r="NBH85" s="17"/>
      <c r="NBI85" s="18"/>
      <c r="NBJ85" s="17"/>
      <c r="NBK85" s="17"/>
      <c r="NBL85" s="15"/>
      <c r="NBM85" s="16"/>
      <c r="NBN85" s="17"/>
      <c r="NBO85" s="18"/>
      <c r="NBP85" s="17"/>
      <c r="NBQ85" s="17"/>
      <c r="NBR85" s="15"/>
      <c r="NBS85" s="16"/>
      <c r="NBT85" s="17"/>
      <c r="NBU85" s="18"/>
      <c r="NBV85" s="17"/>
      <c r="NBW85" s="17"/>
      <c r="NBX85" s="15"/>
      <c r="NBY85" s="16"/>
      <c r="NBZ85" s="17"/>
      <c r="NCA85" s="18"/>
      <c r="NCB85" s="17"/>
      <c r="NCC85" s="17"/>
      <c r="NCD85" s="15"/>
      <c r="NCE85" s="16"/>
      <c r="NCF85" s="17"/>
      <c r="NCG85" s="18"/>
      <c r="NCH85" s="17"/>
      <c r="NCI85" s="17"/>
      <c r="NCJ85" s="15"/>
      <c r="NCK85" s="16"/>
      <c r="NCL85" s="17"/>
      <c r="NCM85" s="18"/>
      <c r="NCN85" s="17"/>
      <c r="NCO85" s="17"/>
      <c r="NCP85" s="15"/>
      <c r="NCQ85" s="16"/>
      <c r="NCR85" s="17"/>
      <c r="NCS85" s="18"/>
      <c r="NCT85" s="17"/>
      <c r="NCU85" s="17"/>
      <c r="NCV85" s="15"/>
      <c r="NCW85" s="16"/>
      <c r="NCX85" s="17"/>
      <c r="NCY85" s="18"/>
      <c r="NCZ85" s="17"/>
      <c r="NDA85" s="17"/>
      <c r="NDB85" s="15"/>
      <c r="NDC85" s="16"/>
      <c r="NDD85" s="17"/>
      <c r="NDE85" s="18"/>
      <c r="NDF85" s="17"/>
      <c r="NDG85" s="17"/>
      <c r="NDH85" s="15"/>
      <c r="NDI85" s="16"/>
      <c r="NDJ85" s="17"/>
      <c r="NDK85" s="18"/>
      <c r="NDL85" s="17"/>
      <c r="NDM85" s="17"/>
      <c r="NDN85" s="15"/>
      <c r="NDO85" s="16"/>
      <c r="NDP85" s="17"/>
      <c r="NDQ85" s="18"/>
      <c r="NDR85" s="17"/>
      <c r="NDS85" s="17"/>
      <c r="NDT85" s="15"/>
      <c r="NDU85" s="16"/>
      <c r="NDV85" s="17"/>
      <c r="NDW85" s="18"/>
      <c r="NDX85" s="17"/>
      <c r="NDY85" s="17"/>
      <c r="NDZ85" s="15"/>
      <c r="NEA85" s="16"/>
      <c r="NEB85" s="17"/>
      <c r="NEC85" s="18"/>
      <c r="NED85" s="17"/>
      <c r="NEE85" s="17"/>
      <c r="NEF85" s="15"/>
      <c r="NEG85" s="16"/>
      <c r="NEH85" s="17"/>
      <c r="NEI85" s="18"/>
      <c r="NEJ85" s="17"/>
      <c r="NEK85" s="17"/>
      <c r="NEL85" s="15"/>
      <c r="NEM85" s="16"/>
      <c r="NEN85" s="17"/>
      <c r="NEO85" s="18"/>
      <c r="NEP85" s="17"/>
      <c r="NEQ85" s="17"/>
      <c r="NER85" s="15"/>
      <c r="NES85" s="16"/>
      <c r="NET85" s="17"/>
      <c r="NEU85" s="18"/>
      <c r="NEV85" s="17"/>
      <c r="NEW85" s="17"/>
      <c r="NEX85" s="15"/>
      <c r="NEY85" s="16"/>
      <c r="NEZ85" s="17"/>
      <c r="NFA85" s="18"/>
      <c r="NFB85" s="17"/>
      <c r="NFC85" s="17"/>
      <c r="NFD85" s="15"/>
      <c r="NFE85" s="16"/>
      <c r="NFF85" s="17"/>
      <c r="NFG85" s="18"/>
      <c r="NFH85" s="17"/>
      <c r="NFI85" s="17"/>
      <c r="NFJ85" s="15"/>
      <c r="NFK85" s="16"/>
      <c r="NFL85" s="17"/>
      <c r="NFM85" s="18"/>
      <c r="NFN85" s="17"/>
      <c r="NFO85" s="17"/>
      <c r="NFP85" s="15"/>
      <c r="NFQ85" s="16"/>
      <c r="NFR85" s="17"/>
      <c r="NFS85" s="18"/>
      <c r="NFT85" s="17"/>
      <c r="NFU85" s="17"/>
      <c r="NFV85" s="15"/>
      <c r="NFW85" s="16"/>
      <c r="NFX85" s="17"/>
      <c r="NFY85" s="18"/>
      <c r="NFZ85" s="17"/>
      <c r="NGA85" s="17"/>
      <c r="NGB85" s="15"/>
      <c r="NGC85" s="16"/>
      <c r="NGD85" s="17"/>
      <c r="NGE85" s="18"/>
      <c r="NGF85" s="17"/>
      <c r="NGG85" s="17"/>
      <c r="NGH85" s="15"/>
      <c r="NGI85" s="16"/>
      <c r="NGJ85" s="17"/>
      <c r="NGK85" s="18"/>
      <c r="NGL85" s="17"/>
      <c r="NGM85" s="17"/>
      <c r="NGN85" s="15"/>
      <c r="NGO85" s="16"/>
      <c r="NGP85" s="17"/>
      <c r="NGQ85" s="18"/>
      <c r="NGR85" s="17"/>
      <c r="NGS85" s="17"/>
      <c r="NGT85" s="15"/>
      <c r="NGU85" s="16"/>
      <c r="NGV85" s="17"/>
      <c r="NGW85" s="18"/>
      <c r="NGX85" s="17"/>
      <c r="NGY85" s="17"/>
      <c r="NGZ85" s="15"/>
      <c r="NHA85" s="16"/>
      <c r="NHB85" s="17"/>
      <c r="NHC85" s="18"/>
      <c r="NHD85" s="17"/>
      <c r="NHE85" s="17"/>
      <c r="NHF85" s="15"/>
      <c r="NHG85" s="16"/>
      <c r="NHH85" s="17"/>
      <c r="NHI85" s="18"/>
      <c r="NHJ85" s="17"/>
      <c r="NHK85" s="17"/>
      <c r="NHL85" s="15"/>
      <c r="NHM85" s="16"/>
      <c r="NHN85" s="17"/>
      <c r="NHO85" s="18"/>
      <c r="NHP85" s="17"/>
      <c r="NHQ85" s="17"/>
      <c r="NHR85" s="15"/>
      <c r="NHS85" s="16"/>
      <c r="NHT85" s="17"/>
      <c r="NHU85" s="18"/>
      <c r="NHV85" s="17"/>
      <c r="NHW85" s="17"/>
      <c r="NHX85" s="15"/>
      <c r="NHY85" s="16"/>
      <c r="NHZ85" s="17"/>
      <c r="NIA85" s="18"/>
      <c r="NIB85" s="17"/>
      <c r="NIC85" s="17"/>
      <c r="NID85" s="15"/>
      <c r="NIE85" s="16"/>
      <c r="NIF85" s="17"/>
      <c r="NIG85" s="18"/>
      <c r="NIH85" s="17"/>
      <c r="NII85" s="17"/>
      <c r="NIJ85" s="15"/>
      <c r="NIK85" s="16"/>
      <c r="NIL85" s="17"/>
      <c r="NIM85" s="18"/>
      <c r="NIN85" s="17"/>
      <c r="NIO85" s="17"/>
      <c r="NIP85" s="15"/>
      <c r="NIQ85" s="16"/>
      <c r="NIR85" s="17"/>
      <c r="NIS85" s="18"/>
      <c r="NIT85" s="17"/>
      <c r="NIU85" s="17"/>
      <c r="NIV85" s="15"/>
      <c r="NIW85" s="16"/>
      <c r="NIX85" s="17"/>
      <c r="NIY85" s="18"/>
      <c r="NIZ85" s="17"/>
      <c r="NJA85" s="17"/>
      <c r="NJB85" s="15"/>
      <c r="NJC85" s="16"/>
      <c r="NJD85" s="17"/>
      <c r="NJE85" s="18"/>
      <c r="NJF85" s="17"/>
      <c r="NJG85" s="17"/>
      <c r="NJH85" s="15"/>
      <c r="NJI85" s="16"/>
      <c r="NJJ85" s="17"/>
      <c r="NJK85" s="18"/>
      <c r="NJL85" s="17"/>
      <c r="NJM85" s="17"/>
      <c r="NJN85" s="15"/>
      <c r="NJO85" s="16"/>
      <c r="NJP85" s="17"/>
      <c r="NJQ85" s="18"/>
      <c r="NJR85" s="17"/>
      <c r="NJS85" s="17"/>
      <c r="NJT85" s="15"/>
      <c r="NJU85" s="16"/>
      <c r="NJV85" s="17"/>
      <c r="NJW85" s="18"/>
      <c r="NJX85" s="17"/>
      <c r="NJY85" s="17"/>
      <c r="NJZ85" s="15"/>
      <c r="NKA85" s="16"/>
      <c r="NKB85" s="17"/>
      <c r="NKC85" s="18"/>
      <c r="NKD85" s="17"/>
      <c r="NKE85" s="17"/>
      <c r="NKF85" s="15"/>
      <c r="NKG85" s="16"/>
      <c r="NKH85" s="17"/>
      <c r="NKI85" s="18"/>
      <c r="NKJ85" s="17"/>
      <c r="NKK85" s="17"/>
      <c r="NKL85" s="15"/>
      <c r="NKM85" s="16"/>
      <c r="NKN85" s="17"/>
      <c r="NKO85" s="18"/>
      <c r="NKP85" s="17"/>
      <c r="NKQ85" s="17"/>
      <c r="NKR85" s="15"/>
      <c r="NKS85" s="16"/>
      <c r="NKT85" s="17"/>
      <c r="NKU85" s="18"/>
      <c r="NKV85" s="17"/>
      <c r="NKW85" s="17"/>
      <c r="NKX85" s="15"/>
      <c r="NKY85" s="16"/>
      <c r="NKZ85" s="17"/>
      <c r="NLA85" s="18"/>
      <c r="NLB85" s="17"/>
      <c r="NLC85" s="17"/>
      <c r="NLD85" s="15"/>
      <c r="NLE85" s="16"/>
      <c r="NLF85" s="17"/>
      <c r="NLG85" s="18"/>
      <c r="NLH85" s="17"/>
      <c r="NLI85" s="17"/>
      <c r="NLJ85" s="15"/>
      <c r="NLK85" s="16"/>
      <c r="NLL85" s="17"/>
      <c r="NLM85" s="18"/>
      <c r="NLN85" s="17"/>
      <c r="NLO85" s="17"/>
      <c r="NLP85" s="15"/>
      <c r="NLQ85" s="16"/>
      <c r="NLR85" s="17"/>
      <c r="NLS85" s="18"/>
      <c r="NLT85" s="17"/>
      <c r="NLU85" s="17"/>
      <c r="NLV85" s="15"/>
      <c r="NLW85" s="16"/>
      <c r="NLX85" s="17"/>
      <c r="NLY85" s="18"/>
      <c r="NLZ85" s="17"/>
      <c r="NMA85" s="17"/>
      <c r="NMB85" s="15"/>
      <c r="NMC85" s="16"/>
      <c r="NMD85" s="17"/>
      <c r="NME85" s="18"/>
      <c r="NMF85" s="17"/>
      <c r="NMG85" s="17"/>
      <c r="NMH85" s="15"/>
      <c r="NMI85" s="16"/>
      <c r="NMJ85" s="17"/>
      <c r="NMK85" s="18"/>
      <c r="NML85" s="17"/>
      <c r="NMM85" s="17"/>
      <c r="NMN85" s="15"/>
      <c r="NMO85" s="16"/>
      <c r="NMP85" s="17"/>
      <c r="NMQ85" s="18"/>
      <c r="NMR85" s="17"/>
      <c r="NMS85" s="17"/>
      <c r="NMT85" s="15"/>
      <c r="NMU85" s="16"/>
      <c r="NMV85" s="17"/>
      <c r="NMW85" s="18"/>
      <c r="NMX85" s="17"/>
      <c r="NMY85" s="17"/>
      <c r="NMZ85" s="15"/>
      <c r="NNA85" s="16"/>
      <c r="NNB85" s="17"/>
      <c r="NNC85" s="18"/>
      <c r="NND85" s="17"/>
      <c r="NNE85" s="17"/>
      <c r="NNF85" s="15"/>
      <c r="NNG85" s="16"/>
      <c r="NNH85" s="17"/>
      <c r="NNI85" s="18"/>
      <c r="NNJ85" s="17"/>
      <c r="NNK85" s="17"/>
      <c r="NNL85" s="15"/>
      <c r="NNM85" s="16"/>
      <c r="NNN85" s="17"/>
      <c r="NNO85" s="18"/>
      <c r="NNP85" s="17"/>
      <c r="NNQ85" s="17"/>
      <c r="NNR85" s="15"/>
      <c r="NNS85" s="16"/>
      <c r="NNT85" s="17"/>
      <c r="NNU85" s="18"/>
      <c r="NNV85" s="17"/>
      <c r="NNW85" s="17"/>
      <c r="NNX85" s="15"/>
      <c r="NNY85" s="16"/>
      <c r="NNZ85" s="17"/>
      <c r="NOA85" s="18"/>
      <c r="NOB85" s="17"/>
      <c r="NOC85" s="17"/>
      <c r="NOD85" s="15"/>
      <c r="NOE85" s="16"/>
      <c r="NOF85" s="17"/>
      <c r="NOG85" s="18"/>
      <c r="NOH85" s="17"/>
      <c r="NOI85" s="17"/>
      <c r="NOJ85" s="15"/>
      <c r="NOK85" s="16"/>
      <c r="NOL85" s="17"/>
      <c r="NOM85" s="18"/>
      <c r="NON85" s="17"/>
      <c r="NOO85" s="17"/>
      <c r="NOP85" s="15"/>
      <c r="NOQ85" s="16"/>
      <c r="NOR85" s="17"/>
      <c r="NOS85" s="18"/>
      <c r="NOT85" s="17"/>
      <c r="NOU85" s="17"/>
      <c r="NOV85" s="15"/>
      <c r="NOW85" s="16"/>
      <c r="NOX85" s="17"/>
      <c r="NOY85" s="18"/>
      <c r="NOZ85" s="17"/>
      <c r="NPA85" s="17"/>
      <c r="NPB85" s="15"/>
      <c r="NPC85" s="16"/>
      <c r="NPD85" s="17"/>
      <c r="NPE85" s="18"/>
      <c r="NPF85" s="17"/>
      <c r="NPG85" s="17"/>
      <c r="NPH85" s="15"/>
      <c r="NPI85" s="16"/>
      <c r="NPJ85" s="17"/>
      <c r="NPK85" s="18"/>
      <c r="NPL85" s="17"/>
      <c r="NPM85" s="17"/>
      <c r="NPN85" s="15"/>
      <c r="NPO85" s="16"/>
      <c r="NPP85" s="17"/>
      <c r="NPQ85" s="18"/>
      <c r="NPR85" s="17"/>
      <c r="NPS85" s="17"/>
      <c r="NPT85" s="15"/>
      <c r="NPU85" s="16"/>
      <c r="NPV85" s="17"/>
      <c r="NPW85" s="18"/>
      <c r="NPX85" s="17"/>
      <c r="NPY85" s="17"/>
      <c r="NPZ85" s="15"/>
      <c r="NQA85" s="16"/>
      <c r="NQB85" s="17"/>
      <c r="NQC85" s="18"/>
      <c r="NQD85" s="17"/>
      <c r="NQE85" s="17"/>
      <c r="NQF85" s="15"/>
      <c r="NQG85" s="16"/>
      <c r="NQH85" s="17"/>
      <c r="NQI85" s="18"/>
      <c r="NQJ85" s="17"/>
      <c r="NQK85" s="17"/>
      <c r="NQL85" s="15"/>
      <c r="NQM85" s="16"/>
      <c r="NQN85" s="17"/>
      <c r="NQO85" s="18"/>
      <c r="NQP85" s="17"/>
      <c r="NQQ85" s="17"/>
      <c r="NQR85" s="15"/>
      <c r="NQS85" s="16"/>
      <c r="NQT85" s="17"/>
      <c r="NQU85" s="18"/>
      <c r="NQV85" s="17"/>
      <c r="NQW85" s="17"/>
      <c r="NQX85" s="15"/>
      <c r="NQY85" s="16"/>
      <c r="NQZ85" s="17"/>
      <c r="NRA85" s="18"/>
      <c r="NRB85" s="17"/>
      <c r="NRC85" s="17"/>
      <c r="NRD85" s="15"/>
      <c r="NRE85" s="16"/>
      <c r="NRF85" s="17"/>
      <c r="NRG85" s="18"/>
      <c r="NRH85" s="17"/>
      <c r="NRI85" s="17"/>
      <c r="NRJ85" s="15"/>
      <c r="NRK85" s="16"/>
      <c r="NRL85" s="17"/>
      <c r="NRM85" s="18"/>
      <c r="NRN85" s="17"/>
      <c r="NRO85" s="17"/>
      <c r="NRP85" s="15"/>
      <c r="NRQ85" s="16"/>
      <c r="NRR85" s="17"/>
      <c r="NRS85" s="18"/>
      <c r="NRT85" s="17"/>
      <c r="NRU85" s="17"/>
      <c r="NRV85" s="15"/>
      <c r="NRW85" s="16"/>
      <c r="NRX85" s="17"/>
      <c r="NRY85" s="18"/>
      <c r="NRZ85" s="17"/>
      <c r="NSA85" s="17"/>
      <c r="NSB85" s="15"/>
      <c r="NSC85" s="16"/>
      <c r="NSD85" s="17"/>
      <c r="NSE85" s="18"/>
      <c r="NSF85" s="17"/>
      <c r="NSG85" s="17"/>
      <c r="NSH85" s="15"/>
      <c r="NSI85" s="16"/>
      <c r="NSJ85" s="17"/>
      <c r="NSK85" s="18"/>
      <c r="NSL85" s="17"/>
      <c r="NSM85" s="17"/>
      <c r="NSN85" s="15"/>
      <c r="NSO85" s="16"/>
      <c r="NSP85" s="17"/>
      <c r="NSQ85" s="18"/>
      <c r="NSR85" s="17"/>
      <c r="NSS85" s="17"/>
      <c r="NST85" s="15"/>
      <c r="NSU85" s="16"/>
      <c r="NSV85" s="17"/>
      <c r="NSW85" s="18"/>
      <c r="NSX85" s="17"/>
      <c r="NSY85" s="17"/>
      <c r="NSZ85" s="15"/>
      <c r="NTA85" s="16"/>
      <c r="NTB85" s="17"/>
      <c r="NTC85" s="18"/>
      <c r="NTD85" s="17"/>
      <c r="NTE85" s="17"/>
      <c r="NTF85" s="15"/>
      <c r="NTG85" s="16"/>
      <c r="NTH85" s="17"/>
      <c r="NTI85" s="18"/>
      <c r="NTJ85" s="17"/>
      <c r="NTK85" s="17"/>
      <c r="NTL85" s="15"/>
      <c r="NTM85" s="16"/>
      <c r="NTN85" s="17"/>
      <c r="NTO85" s="18"/>
      <c r="NTP85" s="17"/>
      <c r="NTQ85" s="17"/>
      <c r="NTR85" s="15"/>
      <c r="NTS85" s="16"/>
      <c r="NTT85" s="17"/>
      <c r="NTU85" s="18"/>
      <c r="NTV85" s="17"/>
      <c r="NTW85" s="17"/>
      <c r="NTX85" s="15"/>
      <c r="NTY85" s="16"/>
      <c r="NTZ85" s="17"/>
      <c r="NUA85" s="18"/>
      <c r="NUB85" s="17"/>
      <c r="NUC85" s="17"/>
      <c r="NUD85" s="15"/>
      <c r="NUE85" s="16"/>
      <c r="NUF85" s="17"/>
      <c r="NUG85" s="18"/>
      <c r="NUH85" s="17"/>
      <c r="NUI85" s="17"/>
      <c r="NUJ85" s="15"/>
      <c r="NUK85" s="16"/>
      <c r="NUL85" s="17"/>
      <c r="NUM85" s="18"/>
      <c r="NUN85" s="17"/>
      <c r="NUO85" s="17"/>
      <c r="NUP85" s="15"/>
      <c r="NUQ85" s="16"/>
      <c r="NUR85" s="17"/>
      <c r="NUS85" s="18"/>
      <c r="NUT85" s="17"/>
      <c r="NUU85" s="17"/>
      <c r="NUV85" s="15"/>
      <c r="NUW85" s="16"/>
      <c r="NUX85" s="17"/>
      <c r="NUY85" s="18"/>
      <c r="NUZ85" s="17"/>
      <c r="NVA85" s="17"/>
      <c r="NVB85" s="15"/>
      <c r="NVC85" s="16"/>
      <c r="NVD85" s="17"/>
      <c r="NVE85" s="18"/>
      <c r="NVF85" s="17"/>
      <c r="NVG85" s="17"/>
      <c r="NVH85" s="15"/>
      <c r="NVI85" s="16"/>
      <c r="NVJ85" s="17"/>
      <c r="NVK85" s="18"/>
      <c r="NVL85" s="17"/>
      <c r="NVM85" s="17"/>
      <c r="NVN85" s="15"/>
      <c r="NVO85" s="16"/>
      <c r="NVP85" s="17"/>
      <c r="NVQ85" s="18"/>
      <c r="NVR85" s="17"/>
      <c r="NVS85" s="17"/>
      <c r="NVT85" s="15"/>
      <c r="NVU85" s="16"/>
      <c r="NVV85" s="17"/>
      <c r="NVW85" s="18"/>
      <c r="NVX85" s="17"/>
      <c r="NVY85" s="17"/>
      <c r="NVZ85" s="15"/>
      <c r="NWA85" s="16"/>
      <c r="NWB85" s="17"/>
      <c r="NWC85" s="18"/>
      <c r="NWD85" s="17"/>
      <c r="NWE85" s="17"/>
      <c r="NWF85" s="15"/>
      <c r="NWG85" s="16"/>
      <c r="NWH85" s="17"/>
      <c r="NWI85" s="18"/>
      <c r="NWJ85" s="17"/>
      <c r="NWK85" s="17"/>
      <c r="NWL85" s="15"/>
      <c r="NWM85" s="16"/>
      <c r="NWN85" s="17"/>
      <c r="NWO85" s="18"/>
      <c r="NWP85" s="17"/>
      <c r="NWQ85" s="17"/>
      <c r="NWR85" s="15"/>
      <c r="NWS85" s="16"/>
      <c r="NWT85" s="17"/>
      <c r="NWU85" s="18"/>
      <c r="NWV85" s="17"/>
      <c r="NWW85" s="17"/>
      <c r="NWX85" s="15"/>
      <c r="NWY85" s="16"/>
      <c r="NWZ85" s="17"/>
      <c r="NXA85" s="18"/>
      <c r="NXB85" s="17"/>
      <c r="NXC85" s="17"/>
      <c r="NXD85" s="15"/>
      <c r="NXE85" s="16"/>
      <c r="NXF85" s="17"/>
      <c r="NXG85" s="18"/>
      <c r="NXH85" s="17"/>
      <c r="NXI85" s="17"/>
      <c r="NXJ85" s="15"/>
      <c r="NXK85" s="16"/>
      <c r="NXL85" s="17"/>
      <c r="NXM85" s="18"/>
      <c r="NXN85" s="17"/>
      <c r="NXO85" s="17"/>
      <c r="NXP85" s="15"/>
      <c r="NXQ85" s="16"/>
      <c r="NXR85" s="17"/>
      <c r="NXS85" s="18"/>
      <c r="NXT85" s="17"/>
      <c r="NXU85" s="17"/>
      <c r="NXV85" s="15"/>
      <c r="NXW85" s="16"/>
      <c r="NXX85" s="17"/>
      <c r="NXY85" s="18"/>
      <c r="NXZ85" s="17"/>
      <c r="NYA85" s="17"/>
      <c r="NYB85" s="15"/>
      <c r="NYC85" s="16"/>
      <c r="NYD85" s="17"/>
      <c r="NYE85" s="18"/>
      <c r="NYF85" s="17"/>
      <c r="NYG85" s="17"/>
      <c r="NYH85" s="15"/>
      <c r="NYI85" s="16"/>
      <c r="NYJ85" s="17"/>
      <c r="NYK85" s="18"/>
      <c r="NYL85" s="17"/>
      <c r="NYM85" s="17"/>
      <c r="NYN85" s="15"/>
      <c r="NYO85" s="16"/>
      <c r="NYP85" s="17"/>
      <c r="NYQ85" s="18"/>
      <c r="NYR85" s="17"/>
      <c r="NYS85" s="17"/>
      <c r="NYT85" s="15"/>
      <c r="NYU85" s="16"/>
      <c r="NYV85" s="17"/>
      <c r="NYW85" s="18"/>
      <c r="NYX85" s="17"/>
      <c r="NYY85" s="17"/>
      <c r="NYZ85" s="15"/>
      <c r="NZA85" s="16"/>
      <c r="NZB85" s="17"/>
      <c r="NZC85" s="18"/>
      <c r="NZD85" s="17"/>
      <c r="NZE85" s="17"/>
      <c r="NZF85" s="15"/>
      <c r="NZG85" s="16"/>
      <c r="NZH85" s="17"/>
      <c r="NZI85" s="18"/>
      <c r="NZJ85" s="17"/>
      <c r="NZK85" s="17"/>
      <c r="NZL85" s="15"/>
      <c r="NZM85" s="16"/>
      <c r="NZN85" s="17"/>
      <c r="NZO85" s="18"/>
      <c r="NZP85" s="17"/>
      <c r="NZQ85" s="17"/>
      <c r="NZR85" s="15"/>
      <c r="NZS85" s="16"/>
      <c r="NZT85" s="17"/>
      <c r="NZU85" s="18"/>
      <c r="NZV85" s="17"/>
      <c r="NZW85" s="17"/>
      <c r="NZX85" s="15"/>
      <c r="NZY85" s="16"/>
      <c r="NZZ85" s="17"/>
      <c r="OAA85" s="18"/>
      <c r="OAB85" s="17"/>
      <c r="OAC85" s="17"/>
      <c r="OAD85" s="15"/>
      <c r="OAE85" s="16"/>
      <c r="OAF85" s="17"/>
      <c r="OAG85" s="18"/>
      <c r="OAH85" s="17"/>
      <c r="OAI85" s="17"/>
      <c r="OAJ85" s="15"/>
      <c r="OAK85" s="16"/>
      <c r="OAL85" s="17"/>
      <c r="OAM85" s="18"/>
      <c r="OAN85" s="17"/>
      <c r="OAO85" s="17"/>
      <c r="OAP85" s="15"/>
      <c r="OAQ85" s="16"/>
      <c r="OAR85" s="17"/>
      <c r="OAS85" s="18"/>
      <c r="OAT85" s="17"/>
      <c r="OAU85" s="17"/>
      <c r="OAV85" s="15"/>
      <c r="OAW85" s="16"/>
      <c r="OAX85" s="17"/>
      <c r="OAY85" s="18"/>
      <c r="OAZ85" s="17"/>
      <c r="OBA85" s="17"/>
      <c r="OBB85" s="15"/>
      <c r="OBC85" s="16"/>
      <c r="OBD85" s="17"/>
      <c r="OBE85" s="18"/>
      <c r="OBF85" s="17"/>
      <c r="OBG85" s="17"/>
      <c r="OBH85" s="15"/>
      <c r="OBI85" s="16"/>
      <c r="OBJ85" s="17"/>
      <c r="OBK85" s="18"/>
      <c r="OBL85" s="17"/>
      <c r="OBM85" s="17"/>
      <c r="OBN85" s="15"/>
      <c r="OBO85" s="16"/>
      <c r="OBP85" s="17"/>
      <c r="OBQ85" s="18"/>
      <c r="OBR85" s="17"/>
      <c r="OBS85" s="17"/>
      <c r="OBT85" s="15"/>
      <c r="OBU85" s="16"/>
      <c r="OBV85" s="17"/>
      <c r="OBW85" s="18"/>
      <c r="OBX85" s="17"/>
      <c r="OBY85" s="17"/>
      <c r="OBZ85" s="15"/>
      <c r="OCA85" s="16"/>
      <c r="OCB85" s="17"/>
      <c r="OCC85" s="18"/>
      <c r="OCD85" s="17"/>
      <c r="OCE85" s="17"/>
      <c r="OCF85" s="15"/>
      <c r="OCG85" s="16"/>
      <c r="OCH85" s="17"/>
      <c r="OCI85" s="18"/>
      <c r="OCJ85" s="17"/>
      <c r="OCK85" s="17"/>
      <c r="OCL85" s="15"/>
      <c r="OCM85" s="16"/>
      <c r="OCN85" s="17"/>
      <c r="OCO85" s="18"/>
      <c r="OCP85" s="17"/>
      <c r="OCQ85" s="17"/>
      <c r="OCR85" s="15"/>
      <c r="OCS85" s="16"/>
      <c r="OCT85" s="17"/>
      <c r="OCU85" s="18"/>
      <c r="OCV85" s="17"/>
      <c r="OCW85" s="17"/>
      <c r="OCX85" s="15"/>
      <c r="OCY85" s="16"/>
      <c r="OCZ85" s="17"/>
      <c r="ODA85" s="18"/>
      <c r="ODB85" s="17"/>
      <c r="ODC85" s="17"/>
      <c r="ODD85" s="15"/>
      <c r="ODE85" s="16"/>
      <c r="ODF85" s="17"/>
      <c r="ODG85" s="18"/>
      <c r="ODH85" s="17"/>
      <c r="ODI85" s="17"/>
      <c r="ODJ85" s="15"/>
      <c r="ODK85" s="16"/>
      <c r="ODL85" s="17"/>
      <c r="ODM85" s="18"/>
      <c r="ODN85" s="17"/>
      <c r="ODO85" s="17"/>
      <c r="ODP85" s="15"/>
      <c r="ODQ85" s="16"/>
      <c r="ODR85" s="17"/>
      <c r="ODS85" s="18"/>
      <c r="ODT85" s="17"/>
      <c r="ODU85" s="17"/>
      <c r="ODV85" s="15"/>
      <c r="ODW85" s="16"/>
      <c r="ODX85" s="17"/>
      <c r="ODY85" s="18"/>
      <c r="ODZ85" s="17"/>
      <c r="OEA85" s="17"/>
      <c r="OEB85" s="15"/>
      <c r="OEC85" s="16"/>
      <c r="OED85" s="17"/>
      <c r="OEE85" s="18"/>
      <c r="OEF85" s="17"/>
      <c r="OEG85" s="17"/>
      <c r="OEH85" s="15"/>
      <c r="OEI85" s="16"/>
      <c r="OEJ85" s="17"/>
      <c r="OEK85" s="18"/>
      <c r="OEL85" s="17"/>
      <c r="OEM85" s="17"/>
      <c r="OEN85" s="15"/>
      <c r="OEO85" s="16"/>
      <c r="OEP85" s="17"/>
      <c r="OEQ85" s="18"/>
      <c r="OER85" s="17"/>
      <c r="OES85" s="17"/>
      <c r="OET85" s="15"/>
      <c r="OEU85" s="16"/>
      <c r="OEV85" s="17"/>
      <c r="OEW85" s="18"/>
      <c r="OEX85" s="17"/>
      <c r="OEY85" s="17"/>
      <c r="OEZ85" s="15"/>
      <c r="OFA85" s="16"/>
      <c r="OFB85" s="17"/>
      <c r="OFC85" s="18"/>
      <c r="OFD85" s="17"/>
      <c r="OFE85" s="17"/>
      <c r="OFF85" s="15"/>
      <c r="OFG85" s="16"/>
      <c r="OFH85" s="17"/>
      <c r="OFI85" s="18"/>
      <c r="OFJ85" s="17"/>
      <c r="OFK85" s="17"/>
      <c r="OFL85" s="15"/>
      <c r="OFM85" s="16"/>
      <c r="OFN85" s="17"/>
      <c r="OFO85" s="18"/>
      <c r="OFP85" s="17"/>
      <c r="OFQ85" s="17"/>
      <c r="OFR85" s="15"/>
      <c r="OFS85" s="16"/>
      <c r="OFT85" s="17"/>
      <c r="OFU85" s="18"/>
      <c r="OFV85" s="17"/>
      <c r="OFW85" s="17"/>
      <c r="OFX85" s="15"/>
      <c r="OFY85" s="16"/>
      <c r="OFZ85" s="17"/>
      <c r="OGA85" s="18"/>
      <c r="OGB85" s="17"/>
      <c r="OGC85" s="17"/>
      <c r="OGD85" s="15"/>
      <c r="OGE85" s="16"/>
      <c r="OGF85" s="17"/>
      <c r="OGG85" s="18"/>
      <c r="OGH85" s="17"/>
      <c r="OGI85" s="17"/>
      <c r="OGJ85" s="15"/>
      <c r="OGK85" s="16"/>
      <c r="OGL85" s="17"/>
      <c r="OGM85" s="18"/>
      <c r="OGN85" s="17"/>
      <c r="OGO85" s="17"/>
      <c r="OGP85" s="15"/>
      <c r="OGQ85" s="16"/>
      <c r="OGR85" s="17"/>
      <c r="OGS85" s="18"/>
      <c r="OGT85" s="17"/>
      <c r="OGU85" s="17"/>
      <c r="OGV85" s="15"/>
      <c r="OGW85" s="16"/>
      <c r="OGX85" s="17"/>
      <c r="OGY85" s="18"/>
      <c r="OGZ85" s="17"/>
      <c r="OHA85" s="17"/>
      <c r="OHB85" s="15"/>
      <c r="OHC85" s="16"/>
      <c r="OHD85" s="17"/>
      <c r="OHE85" s="18"/>
      <c r="OHF85" s="17"/>
      <c r="OHG85" s="17"/>
      <c r="OHH85" s="15"/>
      <c r="OHI85" s="16"/>
      <c r="OHJ85" s="17"/>
      <c r="OHK85" s="18"/>
      <c r="OHL85" s="17"/>
      <c r="OHM85" s="17"/>
      <c r="OHN85" s="15"/>
      <c r="OHO85" s="16"/>
      <c r="OHP85" s="17"/>
      <c r="OHQ85" s="18"/>
      <c r="OHR85" s="17"/>
      <c r="OHS85" s="17"/>
      <c r="OHT85" s="15"/>
      <c r="OHU85" s="16"/>
      <c r="OHV85" s="17"/>
      <c r="OHW85" s="18"/>
      <c r="OHX85" s="17"/>
      <c r="OHY85" s="17"/>
      <c r="OHZ85" s="15"/>
      <c r="OIA85" s="16"/>
      <c r="OIB85" s="17"/>
      <c r="OIC85" s="18"/>
      <c r="OID85" s="17"/>
      <c r="OIE85" s="17"/>
      <c r="OIF85" s="15"/>
      <c r="OIG85" s="16"/>
      <c r="OIH85" s="17"/>
      <c r="OII85" s="18"/>
      <c r="OIJ85" s="17"/>
      <c r="OIK85" s="17"/>
      <c r="OIL85" s="15"/>
      <c r="OIM85" s="16"/>
      <c r="OIN85" s="17"/>
      <c r="OIO85" s="18"/>
      <c r="OIP85" s="17"/>
      <c r="OIQ85" s="17"/>
      <c r="OIR85" s="15"/>
      <c r="OIS85" s="16"/>
      <c r="OIT85" s="17"/>
      <c r="OIU85" s="18"/>
      <c r="OIV85" s="17"/>
      <c r="OIW85" s="17"/>
      <c r="OIX85" s="15"/>
      <c r="OIY85" s="16"/>
      <c r="OIZ85" s="17"/>
      <c r="OJA85" s="18"/>
      <c r="OJB85" s="17"/>
      <c r="OJC85" s="17"/>
      <c r="OJD85" s="15"/>
      <c r="OJE85" s="16"/>
      <c r="OJF85" s="17"/>
      <c r="OJG85" s="18"/>
      <c r="OJH85" s="17"/>
      <c r="OJI85" s="17"/>
      <c r="OJJ85" s="15"/>
      <c r="OJK85" s="16"/>
      <c r="OJL85" s="17"/>
      <c r="OJM85" s="18"/>
      <c r="OJN85" s="17"/>
      <c r="OJO85" s="17"/>
      <c r="OJP85" s="15"/>
      <c r="OJQ85" s="16"/>
      <c r="OJR85" s="17"/>
      <c r="OJS85" s="18"/>
      <c r="OJT85" s="17"/>
      <c r="OJU85" s="17"/>
      <c r="OJV85" s="15"/>
      <c r="OJW85" s="16"/>
      <c r="OJX85" s="17"/>
      <c r="OJY85" s="18"/>
      <c r="OJZ85" s="17"/>
      <c r="OKA85" s="17"/>
      <c r="OKB85" s="15"/>
      <c r="OKC85" s="16"/>
      <c r="OKD85" s="17"/>
      <c r="OKE85" s="18"/>
      <c r="OKF85" s="17"/>
      <c r="OKG85" s="17"/>
      <c r="OKH85" s="15"/>
      <c r="OKI85" s="16"/>
      <c r="OKJ85" s="17"/>
      <c r="OKK85" s="18"/>
      <c r="OKL85" s="17"/>
      <c r="OKM85" s="17"/>
      <c r="OKN85" s="15"/>
      <c r="OKO85" s="16"/>
      <c r="OKP85" s="17"/>
      <c r="OKQ85" s="18"/>
      <c r="OKR85" s="17"/>
      <c r="OKS85" s="17"/>
      <c r="OKT85" s="15"/>
      <c r="OKU85" s="16"/>
      <c r="OKV85" s="17"/>
      <c r="OKW85" s="18"/>
      <c r="OKX85" s="17"/>
      <c r="OKY85" s="17"/>
      <c r="OKZ85" s="15"/>
      <c r="OLA85" s="16"/>
      <c r="OLB85" s="17"/>
      <c r="OLC85" s="18"/>
      <c r="OLD85" s="17"/>
      <c r="OLE85" s="17"/>
      <c r="OLF85" s="15"/>
      <c r="OLG85" s="16"/>
      <c r="OLH85" s="17"/>
      <c r="OLI85" s="18"/>
      <c r="OLJ85" s="17"/>
      <c r="OLK85" s="17"/>
      <c r="OLL85" s="15"/>
      <c r="OLM85" s="16"/>
      <c r="OLN85" s="17"/>
      <c r="OLO85" s="18"/>
      <c r="OLP85" s="17"/>
      <c r="OLQ85" s="17"/>
      <c r="OLR85" s="15"/>
      <c r="OLS85" s="16"/>
      <c r="OLT85" s="17"/>
      <c r="OLU85" s="18"/>
      <c r="OLV85" s="17"/>
      <c r="OLW85" s="17"/>
      <c r="OLX85" s="15"/>
      <c r="OLY85" s="16"/>
      <c r="OLZ85" s="17"/>
      <c r="OMA85" s="18"/>
      <c r="OMB85" s="17"/>
      <c r="OMC85" s="17"/>
      <c r="OMD85" s="15"/>
      <c r="OME85" s="16"/>
      <c r="OMF85" s="17"/>
      <c r="OMG85" s="18"/>
      <c r="OMH85" s="17"/>
      <c r="OMI85" s="17"/>
      <c r="OMJ85" s="15"/>
      <c r="OMK85" s="16"/>
      <c r="OML85" s="17"/>
      <c r="OMM85" s="18"/>
      <c r="OMN85" s="17"/>
      <c r="OMO85" s="17"/>
      <c r="OMP85" s="15"/>
      <c r="OMQ85" s="16"/>
      <c r="OMR85" s="17"/>
      <c r="OMS85" s="18"/>
      <c r="OMT85" s="17"/>
      <c r="OMU85" s="17"/>
      <c r="OMV85" s="15"/>
      <c r="OMW85" s="16"/>
      <c r="OMX85" s="17"/>
      <c r="OMY85" s="18"/>
      <c r="OMZ85" s="17"/>
      <c r="ONA85" s="17"/>
      <c r="ONB85" s="15"/>
      <c r="ONC85" s="16"/>
      <c r="OND85" s="17"/>
      <c r="ONE85" s="18"/>
      <c r="ONF85" s="17"/>
      <c r="ONG85" s="17"/>
      <c r="ONH85" s="15"/>
      <c r="ONI85" s="16"/>
      <c r="ONJ85" s="17"/>
      <c r="ONK85" s="18"/>
      <c r="ONL85" s="17"/>
      <c r="ONM85" s="17"/>
      <c r="ONN85" s="15"/>
      <c r="ONO85" s="16"/>
      <c r="ONP85" s="17"/>
      <c r="ONQ85" s="18"/>
      <c r="ONR85" s="17"/>
      <c r="ONS85" s="17"/>
      <c r="ONT85" s="15"/>
      <c r="ONU85" s="16"/>
      <c r="ONV85" s="17"/>
      <c r="ONW85" s="18"/>
      <c r="ONX85" s="17"/>
      <c r="ONY85" s="17"/>
      <c r="ONZ85" s="15"/>
      <c r="OOA85" s="16"/>
      <c r="OOB85" s="17"/>
      <c r="OOC85" s="18"/>
      <c r="OOD85" s="17"/>
      <c r="OOE85" s="17"/>
      <c r="OOF85" s="15"/>
      <c r="OOG85" s="16"/>
      <c r="OOH85" s="17"/>
      <c r="OOI85" s="18"/>
      <c r="OOJ85" s="17"/>
      <c r="OOK85" s="17"/>
      <c r="OOL85" s="15"/>
      <c r="OOM85" s="16"/>
      <c r="OON85" s="17"/>
      <c r="OOO85" s="18"/>
      <c r="OOP85" s="17"/>
      <c r="OOQ85" s="17"/>
      <c r="OOR85" s="15"/>
      <c r="OOS85" s="16"/>
      <c r="OOT85" s="17"/>
      <c r="OOU85" s="18"/>
      <c r="OOV85" s="17"/>
      <c r="OOW85" s="17"/>
      <c r="OOX85" s="15"/>
      <c r="OOY85" s="16"/>
      <c r="OOZ85" s="17"/>
      <c r="OPA85" s="18"/>
      <c r="OPB85" s="17"/>
      <c r="OPC85" s="17"/>
      <c r="OPD85" s="15"/>
      <c r="OPE85" s="16"/>
      <c r="OPF85" s="17"/>
      <c r="OPG85" s="18"/>
      <c r="OPH85" s="17"/>
      <c r="OPI85" s="17"/>
      <c r="OPJ85" s="15"/>
      <c r="OPK85" s="16"/>
      <c r="OPL85" s="17"/>
      <c r="OPM85" s="18"/>
      <c r="OPN85" s="17"/>
      <c r="OPO85" s="17"/>
      <c r="OPP85" s="15"/>
      <c r="OPQ85" s="16"/>
      <c r="OPR85" s="17"/>
      <c r="OPS85" s="18"/>
      <c r="OPT85" s="17"/>
      <c r="OPU85" s="17"/>
      <c r="OPV85" s="15"/>
      <c r="OPW85" s="16"/>
      <c r="OPX85" s="17"/>
      <c r="OPY85" s="18"/>
      <c r="OPZ85" s="17"/>
      <c r="OQA85" s="17"/>
      <c r="OQB85" s="15"/>
      <c r="OQC85" s="16"/>
      <c r="OQD85" s="17"/>
      <c r="OQE85" s="18"/>
      <c r="OQF85" s="17"/>
      <c r="OQG85" s="17"/>
      <c r="OQH85" s="15"/>
      <c r="OQI85" s="16"/>
      <c r="OQJ85" s="17"/>
      <c r="OQK85" s="18"/>
      <c r="OQL85" s="17"/>
      <c r="OQM85" s="17"/>
      <c r="OQN85" s="15"/>
      <c r="OQO85" s="16"/>
      <c r="OQP85" s="17"/>
      <c r="OQQ85" s="18"/>
      <c r="OQR85" s="17"/>
      <c r="OQS85" s="17"/>
      <c r="OQT85" s="15"/>
      <c r="OQU85" s="16"/>
      <c r="OQV85" s="17"/>
      <c r="OQW85" s="18"/>
      <c r="OQX85" s="17"/>
      <c r="OQY85" s="17"/>
      <c r="OQZ85" s="15"/>
      <c r="ORA85" s="16"/>
      <c r="ORB85" s="17"/>
      <c r="ORC85" s="18"/>
      <c r="ORD85" s="17"/>
      <c r="ORE85" s="17"/>
      <c r="ORF85" s="15"/>
      <c r="ORG85" s="16"/>
      <c r="ORH85" s="17"/>
      <c r="ORI85" s="18"/>
      <c r="ORJ85" s="17"/>
      <c r="ORK85" s="17"/>
      <c r="ORL85" s="15"/>
      <c r="ORM85" s="16"/>
      <c r="ORN85" s="17"/>
      <c r="ORO85" s="18"/>
      <c r="ORP85" s="17"/>
      <c r="ORQ85" s="17"/>
      <c r="ORR85" s="15"/>
      <c r="ORS85" s="16"/>
      <c r="ORT85" s="17"/>
      <c r="ORU85" s="18"/>
      <c r="ORV85" s="17"/>
      <c r="ORW85" s="17"/>
      <c r="ORX85" s="15"/>
      <c r="ORY85" s="16"/>
      <c r="ORZ85" s="17"/>
      <c r="OSA85" s="18"/>
      <c r="OSB85" s="17"/>
      <c r="OSC85" s="17"/>
      <c r="OSD85" s="15"/>
      <c r="OSE85" s="16"/>
      <c r="OSF85" s="17"/>
      <c r="OSG85" s="18"/>
      <c r="OSH85" s="17"/>
      <c r="OSI85" s="17"/>
      <c r="OSJ85" s="15"/>
      <c r="OSK85" s="16"/>
      <c r="OSL85" s="17"/>
      <c r="OSM85" s="18"/>
      <c r="OSN85" s="17"/>
      <c r="OSO85" s="17"/>
      <c r="OSP85" s="15"/>
      <c r="OSQ85" s="16"/>
      <c r="OSR85" s="17"/>
      <c r="OSS85" s="18"/>
      <c r="OST85" s="17"/>
      <c r="OSU85" s="17"/>
      <c r="OSV85" s="15"/>
      <c r="OSW85" s="16"/>
      <c r="OSX85" s="17"/>
      <c r="OSY85" s="18"/>
      <c r="OSZ85" s="17"/>
      <c r="OTA85" s="17"/>
      <c r="OTB85" s="15"/>
      <c r="OTC85" s="16"/>
      <c r="OTD85" s="17"/>
      <c r="OTE85" s="18"/>
      <c r="OTF85" s="17"/>
      <c r="OTG85" s="17"/>
      <c r="OTH85" s="15"/>
      <c r="OTI85" s="16"/>
      <c r="OTJ85" s="17"/>
      <c r="OTK85" s="18"/>
      <c r="OTL85" s="17"/>
      <c r="OTM85" s="17"/>
      <c r="OTN85" s="15"/>
      <c r="OTO85" s="16"/>
      <c r="OTP85" s="17"/>
      <c r="OTQ85" s="18"/>
      <c r="OTR85" s="17"/>
      <c r="OTS85" s="17"/>
      <c r="OTT85" s="15"/>
      <c r="OTU85" s="16"/>
      <c r="OTV85" s="17"/>
      <c r="OTW85" s="18"/>
      <c r="OTX85" s="17"/>
      <c r="OTY85" s="17"/>
      <c r="OTZ85" s="15"/>
      <c r="OUA85" s="16"/>
      <c r="OUB85" s="17"/>
      <c r="OUC85" s="18"/>
      <c r="OUD85" s="17"/>
      <c r="OUE85" s="17"/>
      <c r="OUF85" s="15"/>
      <c r="OUG85" s="16"/>
      <c r="OUH85" s="17"/>
      <c r="OUI85" s="18"/>
      <c r="OUJ85" s="17"/>
      <c r="OUK85" s="17"/>
      <c r="OUL85" s="15"/>
      <c r="OUM85" s="16"/>
      <c r="OUN85" s="17"/>
      <c r="OUO85" s="18"/>
      <c r="OUP85" s="17"/>
      <c r="OUQ85" s="17"/>
      <c r="OUR85" s="15"/>
      <c r="OUS85" s="16"/>
      <c r="OUT85" s="17"/>
      <c r="OUU85" s="18"/>
      <c r="OUV85" s="17"/>
      <c r="OUW85" s="17"/>
      <c r="OUX85" s="15"/>
      <c r="OUY85" s="16"/>
      <c r="OUZ85" s="17"/>
      <c r="OVA85" s="18"/>
      <c r="OVB85" s="17"/>
      <c r="OVC85" s="17"/>
      <c r="OVD85" s="15"/>
      <c r="OVE85" s="16"/>
      <c r="OVF85" s="17"/>
      <c r="OVG85" s="18"/>
      <c r="OVH85" s="17"/>
      <c r="OVI85" s="17"/>
      <c r="OVJ85" s="15"/>
      <c r="OVK85" s="16"/>
      <c r="OVL85" s="17"/>
      <c r="OVM85" s="18"/>
      <c r="OVN85" s="17"/>
      <c r="OVO85" s="17"/>
      <c r="OVP85" s="15"/>
      <c r="OVQ85" s="16"/>
      <c r="OVR85" s="17"/>
      <c r="OVS85" s="18"/>
      <c r="OVT85" s="17"/>
      <c r="OVU85" s="17"/>
      <c r="OVV85" s="15"/>
      <c r="OVW85" s="16"/>
      <c r="OVX85" s="17"/>
      <c r="OVY85" s="18"/>
      <c r="OVZ85" s="17"/>
      <c r="OWA85" s="17"/>
      <c r="OWB85" s="15"/>
      <c r="OWC85" s="16"/>
      <c r="OWD85" s="17"/>
      <c r="OWE85" s="18"/>
      <c r="OWF85" s="17"/>
      <c r="OWG85" s="17"/>
      <c r="OWH85" s="15"/>
      <c r="OWI85" s="16"/>
      <c r="OWJ85" s="17"/>
      <c r="OWK85" s="18"/>
      <c r="OWL85" s="17"/>
      <c r="OWM85" s="17"/>
      <c r="OWN85" s="15"/>
      <c r="OWO85" s="16"/>
      <c r="OWP85" s="17"/>
      <c r="OWQ85" s="18"/>
      <c r="OWR85" s="17"/>
      <c r="OWS85" s="17"/>
      <c r="OWT85" s="15"/>
      <c r="OWU85" s="16"/>
      <c r="OWV85" s="17"/>
      <c r="OWW85" s="18"/>
      <c r="OWX85" s="17"/>
      <c r="OWY85" s="17"/>
      <c r="OWZ85" s="15"/>
      <c r="OXA85" s="16"/>
      <c r="OXB85" s="17"/>
      <c r="OXC85" s="18"/>
      <c r="OXD85" s="17"/>
      <c r="OXE85" s="17"/>
      <c r="OXF85" s="15"/>
      <c r="OXG85" s="16"/>
      <c r="OXH85" s="17"/>
      <c r="OXI85" s="18"/>
      <c r="OXJ85" s="17"/>
      <c r="OXK85" s="17"/>
      <c r="OXL85" s="15"/>
      <c r="OXM85" s="16"/>
      <c r="OXN85" s="17"/>
      <c r="OXO85" s="18"/>
      <c r="OXP85" s="17"/>
      <c r="OXQ85" s="17"/>
      <c r="OXR85" s="15"/>
      <c r="OXS85" s="16"/>
      <c r="OXT85" s="17"/>
      <c r="OXU85" s="18"/>
      <c r="OXV85" s="17"/>
      <c r="OXW85" s="17"/>
      <c r="OXX85" s="15"/>
      <c r="OXY85" s="16"/>
      <c r="OXZ85" s="17"/>
      <c r="OYA85" s="18"/>
      <c r="OYB85" s="17"/>
      <c r="OYC85" s="17"/>
      <c r="OYD85" s="15"/>
      <c r="OYE85" s="16"/>
      <c r="OYF85" s="17"/>
      <c r="OYG85" s="18"/>
      <c r="OYH85" s="17"/>
      <c r="OYI85" s="17"/>
      <c r="OYJ85" s="15"/>
      <c r="OYK85" s="16"/>
      <c r="OYL85" s="17"/>
      <c r="OYM85" s="18"/>
      <c r="OYN85" s="17"/>
      <c r="OYO85" s="17"/>
      <c r="OYP85" s="15"/>
      <c r="OYQ85" s="16"/>
      <c r="OYR85" s="17"/>
      <c r="OYS85" s="18"/>
      <c r="OYT85" s="17"/>
      <c r="OYU85" s="17"/>
      <c r="OYV85" s="15"/>
      <c r="OYW85" s="16"/>
      <c r="OYX85" s="17"/>
      <c r="OYY85" s="18"/>
      <c r="OYZ85" s="17"/>
      <c r="OZA85" s="17"/>
      <c r="OZB85" s="15"/>
      <c r="OZC85" s="16"/>
      <c r="OZD85" s="17"/>
      <c r="OZE85" s="18"/>
      <c r="OZF85" s="17"/>
      <c r="OZG85" s="17"/>
      <c r="OZH85" s="15"/>
      <c r="OZI85" s="16"/>
      <c r="OZJ85" s="17"/>
      <c r="OZK85" s="18"/>
      <c r="OZL85" s="17"/>
      <c r="OZM85" s="17"/>
      <c r="OZN85" s="15"/>
      <c r="OZO85" s="16"/>
      <c r="OZP85" s="17"/>
      <c r="OZQ85" s="18"/>
      <c r="OZR85" s="17"/>
      <c r="OZS85" s="17"/>
      <c r="OZT85" s="15"/>
      <c r="OZU85" s="16"/>
      <c r="OZV85" s="17"/>
      <c r="OZW85" s="18"/>
      <c r="OZX85" s="17"/>
      <c r="OZY85" s="17"/>
      <c r="OZZ85" s="15"/>
      <c r="PAA85" s="16"/>
      <c r="PAB85" s="17"/>
      <c r="PAC85" s="18"/>
      <c r="PAD85" s="17"/>
      <c r="PAE85" s="17"/>
      <c r="PAF85" s="15"/>
      <c r="PAG85" s="16"/>
      <c r="PAH85" s="17"/>
      <c r="PAI85" s="18"/>
      <c r="PAJ85" s="17"/>
      <c r="PAK85" s="17"/>
      <c r="PAL85" s="15"/>
      <c r="PAM85" s="16"/>
      <c r="PAN85" s="17"/>
      <c r="PAO85" s="18"/>
      <c r="PAP85" s="17"/>
      <c r="PAQ85" s="17"/>
      <c r="PAR85" s="15"/>
      <c r="PAS85" s="16"/>
      <c r="PAT85" s="17"/>
      <c r="PAU85" s="18"/>
      <c r="PAV85" s="17"/>
      <c r="PAW85" s="17"/>
      <c r="PAX85" s="15"/>
      <c r="PAY85" s="16"/>
      <c r="PAZ85" s="17"/>
      <c r="PBA85" s="18"/>
      <c r="PBB85" s="17"/>
      <c r="PBC85" s="17"/>
      <c r="PBD85" s="15"/>
      <c r="PBE85" s="16"/>
      <c r="PBF85" s="17"/>
      <c r="PBG85" s="18"/>
      <c r="PBH85" s="17"/>
      <c r="PBI85" s="17"/>
      <c r="PBJ85" s="15"/>
      <c r="PBK85" s="16"/>
      <c r="PBL85" s="17"/>
      <c r="PBM85" s="18"/>
      <c r="PBN85" s="17"/>
      <c r="PBO85" s="17"/>
      <c r="PBP85" s="15"/>
      <c r="PBQ85" s="16"/>
      <c r="PBR85" s="17"/>
      <c r="PBS85" s="18"/>
      <c r="PBT85" s="17"/>
      <c r="PBU85" s="17"/>
      <c r="PBV85" s="15"/>
      <c r="PBW85" s="16"/>
      <c r="PBX85" s="17"/>
      <c r="PBY85" s="18"/>
      <c r="PBZ85" s="17"/>
      <c r="PCA85" s="17"/>
      <c r="PCB85" s="15"/>
      <c r="PCC85" s="16"/>
      <c r="PCD85" s="17"/>
      <c r="PCE85" s="18"/>
      <c r="PCF85" s="17"/>
      <c r="PCG85" s="17"/>
      <c r="PCH85" s="15"/>
      <c r="PCI85" s="16"/>
      <c r="PCJ85" s="17"/>
      <c r="PCK85" s="18"/>
      <c r="PCL85" s="17"/>
      <c r="PCM85" s="17"/>
      <c r="PCN85" s="15"/>
      <c r="PCO85" s="16"/>
      <c r="PCP85" s="17"/>
      <c r="PCQ85" s="18"/>
      <c r="PCR85" s="17"/>
      <c r="PCS85" s="17"/>
      <c r="PCT85" s="15"/>
      <c r="PCU85" s="16"/>
      <c r="PCV85" s="17"/>
      <c r="PCW85" s="18"/>
      <c r="PCX85" s="17"/>
      <c r="PCY85" s="17"/>
      <c r="PCZ85" s="15"/>
      <c r="PDA85" s="16"/>
      <c r="PDB85" s="17"/>
      <c r="PDC85" s="18"/>
      <c r="PDD85" s="17"/>
      <c r="PDE85" s="17"/>
      <c r="PDF85" s="15"/>
      <c r="PDG85" s="16"/>
      <c r="PDH85" s="17"/>
      <c r="PDI85" s="18"/>
      <c r="PDJ85" s="17"/>
      <c r="PDK85" s="17"/>
      <c r="PDL85" s="15"/>
      <c r="PDM85" s="16"/>
      <c r="PDN85" s="17"/>
      <c r="PDO85" s="18"/>
      <c r="PDP85" s="17"/>
      <c r="PDQ85" s="17"/>
      <c r="PDR85" s="15"/>
      <c r="PDS85" s="16"/>
      <c r="PDT85" s="17"/>
      <c r="PDU85" s="18"/>
      <c r="PDV85" s="17"/>
      <c r="PDW85" s="17"/>
      <c r="PDX85" s="15"/>
      <c r="PDY85" s="16"/>
      <c r="PDZ85" s="17"/>
      <c r="PEA85" s="18"/>
      <c r="PEB85" s="17"/>
      <c r="PEC85" s="17"/>
      <c r="PED85" s="15"/>
      <c r="PEE85" s="16"/>
      <c r="PEF85" s="17"/>
      <c r="PEG85" s="18"/>
      <c r="PEH85" s="17"/>
      <c r="PEI85" s="17"/>
      <c r="PEJ85" s="15"/>
      <c r="PEK85" s="16"/>
      <c r="PEL85" s="17"/>
      <c r="PEM85" s="18"/>
      <c r="PEN85" s="17"/>
      <c r="PEO85" s="17"/>
      <c r="PEP85" s="15"/>
      <c r="PEQ85" s="16"/>
      <c r="PER85" s="17"/>
      <c r="PES85" s="18"/>
      <c r="PET85" s="17"/>
      <c r="PEU85" s="17"/>
      <c r="PEV85" s="15"/>
      <c r="PEW85" s="16"/>
      <c r="PEX85" s="17"/>
      <c r="PEY85" s="18"/>
      <c r="PEZ85" s="17"/>
      <c r="PFA85" s="17"/>
      <c r="PFB85" s="15"/>
      <c r="PFC85" s="16"/>
      <c r="PFD85" s="17"/>
      <c r="PFE85" s="18"/>
      <c r="PFF85" s="17"/>
      <c r="PFG85" s="17"/>
      <c r="PFH85" s="15"/>
      <c r="PFI85" s="16"/>
      <c r="PFJ85" s="17"/>
      <c r="PFK85" s="18"/>
      <c r="PFL85" s="17"/>
      <c r="PFM85" s="17"/>
      <c r="PFN85" s="15"/>
      <c r="PFO85" s="16"/>
      <c r="PFP85" s="17"/>
      <c r="PFQ85" s="18"/>
      <c r="PFR85" s="17"/>
      <c r="PFS85" s="17"/>
      <c r="PFT85" s="15"/>
      <c r="PFU85" s="16"/>
      <c r="PFV85" s="17"/>
      <c r="PFW85" s="18"/>
      <c r="PFX85" s="17"/>
      <c r="PFY85" s="17"/>
      <c r="PFZ85" s="15"/>
      <c r="PGA85" s="16"/>
      <c r="PGB85" s="17"/>
      <c r="PGC85" s="18"/>
      <c r="PGD85" s="17"/>
      <c r="PGE85" s="17"/>
      <c r="PGF85" s="15"/>
      <c r="PGG85" s="16"/>
      <c r="PGH85" s="17"/>
      <c r="PGI85" s="18"/>
      <c r="PGJ85" s="17"/>
      <c r="PGK85" s="17"/>
      <c r="PGL85" s="15"/>
      <c r="PGM85" s="16"/>
      <c r="PGN85" s="17"/>
      <c r="PGO85" s="18"/>
      <c r="PGP85" s="17"/>
      <c r="PGQ85" s="17"/>
      <c r="PGR85" s="15"/>
      <c r="PGS85" s="16"/>
      <c r="PGT85" s="17"/>
      <c r="PGU85" s="18"/>
      <c r="PGV85" s="17"/>
      <c r="PGW85" s="17"/>
      <c r="PGX85" s="15"/>
      <c r="PGY85" s="16"/>
      <c r="PGZ85" s="17"/>
      <c r="PHA85" s="18"/>
      <c r="PHB85" s="17"/>
      <c r="PHC85" s="17"/>
      <c r="PHD85" s="15"/>
      <c r="PHE85" s="16"/>
      <c r="PHF85" s="17"/>
      <c r="PHG85" s="18"/>
      <c r="PHH85" s="17"/>
      <c r="PHI85" s="17"/>
      <c r="PHJ85" s="15"/>
      <c r="PHK85" s="16"/>
      <c r="PHL85" s="17"/>
      <c r="PHM85" s="18"/>
      <c r="PHN85" s="17"/>
      <c r="PHO85" s="17"/>
      <c r="PHP85" s="15"/>
      <c r="PHQ85" s="16"/>
      <c r="PHR85" s="17"/>
      <c r="PHS85" s="18"/>
      <c r="PHT85" s="17"/>
      <c r="PHU85" s="17"/>
      <c r="PHV85" s="15"/>
      <c r="PHW85" s="16"/>
      <c r="PHX85" s="17"/>
      <c r="PHY85" s="18"/>
      <c r="PHZ85" s="17"/>
      <c r="PIA85" s="17"/>
      <c r="PIB85" s="15"/>
      <c r="PIC85" s="16"/>
      <c r="PID85" s="17"/>
      <c r="PIE85" s="18"/>
      <c r="PIF85" s="17"/>
      <c r="PIG85" s="17"/>
      <c r="PIH85" s="15"/>
      <c r="PII85" s="16"/>
      <c r="PIJ85" s="17"/>
      <c r="PIK85" s="18"/>
      <c r="PIL85" s="17"/>
      <c r="PIM85" s="17"/>
      <c r="PIN85" s="15"/>
      <c r="PIO85" s="16"/>
      <c r="PIP85" s="17"/>
      <c r="PIQ85" s="18"/>
      <c r="PIR85" s="17"/>
      <c r="PIS85" s="17"/>
      <c r="PIT85" s="15"/>
      <c r="PIU85" s="16"/>
      <c r="PIV85" s="17"/>
      <c r="PIW85" s="18"/>
      <c r="PIX85" s="17"/>
      <c r="PIY85" s="17"/>
      <c r="PIZ85" s="15"/>
      <c r="PJA85" s="16"/>
      <c r="PJB85" s="17"/>
      <c r="PJC85" s="18"/>
      <c r="PJD85" s="17"/>
      <c r="PJE85" s="17"/>
      <c r="PJF85" s="15"/>
      <c r="PJG85" s="16"/>
      <c r="PJH85" s="17"/>
      <c r="PJI85" s="18"/>
      <c r="PJJ85" s="17"/>
      <c r="PJK85" s="17"/>
      <c r="PJL85" s="15"/>
      <c r="PJM85" s="16"/>
      <c r="PJN85" s="17"/>
      <c r="PJO85" s="18"/>
      <c r="PJP85" s="17"/>
      <c r="PJQ85" s="17"/>
      <c r="PJR85" s="15"/>
      <c r="PJS85" s="16"/>
      <c r="PJT85" s="17"/>
      <c r="PJU85" s="18"/>
      <c r="PJV85" s="17"/>
      <c r="PJW85" s="17"/>
      <c r="PJX85" s="15"/>
      <c r="PJY85" s="16"/>
      <c r="PJZ85" s="17"/>
      <c r="PKA85" s="18"/>
      <c r="PKB85" s="17"/>
      <c r="PKC85" s="17"/>
      <c r="PKD85" s="15"/>
      <c r="PKE85" s="16"/>
      <c r="PKF85" s="17"/>
      <c r="PKG85" s="18"/>
      <c r="PKH85" s="17"/>
      <c r="PKI85" s="17"/>
      <c r="PKJ85" s="15"/>
      <c r="PKK85" s="16"/>
      <c r="PKL85" s="17"/>
      <c r="PKM85" s="18"/>
      <c r="PKN85" s="17"/>
      <c r="PKO85" s="17"/>
      <c r="PKP85" s="15"/>
      <c r="PKQ85" s="16"/>
      <c r="PKR85" s="17"/>
      <c r="PKS85" s="18"/>
      <c r="PKT85" s="17"/>
      <c r="PKU85" s="17"/>
      <c r="PKV85" s="15"/>
      <c r="PKW85" s="16"/>
      <c r="PKX85" s="17"/>
      <c r="PKY85" s="18"/>
      <c r="PKZ85" s="17"/>
      <c r="PLA85" s="17"/>
      <c r="PLB85" s="15"/>
      <c r="PLC85" s="16"/>
      <c r="PLD85" s="17"/>
      <c r="PLE85" s="18"/>
      <c r="PLF85" s="17"/>
      <c r="PLG85" s="17"/>
      <c r="PLH85" s="15"/>
      <c r="PLI85" s="16"/>
      <c r="PLJ85" s="17"/>
      <c r="PLK85" s="18"/>
      <c r="PLL85" s="17"/>
      <c r="PLM85" s="17"/>
      <c r="PLN85" s="15"/>
      <c r="PLO85" s="16"/>
      <c r="PLP85" s="17"/>
      <c r="PLQ85" s="18"/>
      <c r="PLR85" s="17"/>
      <c r="PLS85" s="17"/>
      <c r="PLT85" s="15"/>
      <c r="PLU85" s="16"/>
      <c r="PLV85" s="17"/>
      <c r="PLW85" s="18"/>
      <c r="PLX85" s="17"/>
      <c r="PLY85" s="17"/>
      <c r="PLZ85" s="15"/>
      <c r="PMA85" s="16"/>
      <c r="PMB85" s="17"/>
      <c r="PMC85" s="18"/>
      <c r="PMD85" s="17"/>
      <c r="PME85" s="17"/>
      <c r="PMF85" s="15"/>
      <c r="PMG85" s="16"/>
      <c r="PMH85" s="17"/>
      <c r="PMI85" s="18"/>
      <c r="PMJ85" s="17"/>
      <c r="PMK85" s="17"/>
      <c r="PML85" s="15"/>
      <c r="PMM85" s="16"/>
      <c r="PMN85" s="17"/>
      <c r="PMO85" s="18"/>
      <c r="PMP85" s="17"/>
      <c r="PMQ85" s="17"/>
      <c r="PMR85" s="15"/>
      <c r="PMS85" s="16"/>
      <c r="PMT85" s="17"/>
      <c r="PMU85" s="18"/>
      <c r="PMV85" s="17"/>
      <c r="PMW85" s="17"/>
      <c r="PMX85" s="15"/>
      <c r="PMY85" s="16"/>
      <c r="PMZ85" s="17"/>
      <c r="PNA85" s="18"/>
      <c r="PNB85" s="17"/>
      <c r="PNC85" s="17"/>
      <c r="PND85" s="15"/>
      <c r="PNE85" s="16"/>
      <c r="PNF85" s="17"/>
      <c r="PNG85" s="18"/>
      <c r="PNH85" s="17"/>
      <c r="PNI85" s="17"/>
      <c r="PNJ85" s="15"/>
      <c r="PNK85" s="16"/>
      <c r="PNL85" s="17"/>
      <c r="PNM85" s="18"/>
      <c r="PNN85" s="17"/>
      <c r="PNO85" s="17"/>
      <c r="PNP85" s="15"/>
      <c r="PNQ85" s="16"/>
      <c r="PNR85" s="17"/>
      <c r="PNS85" s="18"/>
      <c r="PNT85" s="17"/>
      <c r="PNU85" s="17"/>
      <c r="PNV85" s="15"/>
      <c r="PNW85" s="16"/>
      <c r="PNX85" s="17"/>
      <c r="PNY85" s="18"/>
      <c r="PNZ85" s="17"/>
      <c r="POA85" s="17"/>
      <c r="POB85" s="15"/>
      <c r="POC85" s="16"/>
      <c r="POD85" s="17"/>
      <c r="POE85" s="18"/>
      <c r="POF85" s="17"/>
      <c r="POG85" s="17"/>
      <c r="POH85" s="15"/>
      <c r="POI85" s="16"/>
      <c r="POJ85" s="17"/>
      <c r="POK85" s="18"/>
      <c r="POL85" s="17"/>
      <c r="POM85" s="17"/>
      <c r="PON85" s="15"/>
      <c r="POO85" s="16"/>
      <c r="POP85" s="17"/>
      <c r="POQ85" s="18"/>
      <c r="POR85" s="17"/>
      <c r="POS85" s="17"/>
      <c r="POT85" s="15"/>
      <c r="POU85" s="16"/>
      <c r="POV85" s="17"/>
      <c r="POW85" s="18"/>
      <c r="POX85" s="17"/>
      <c r="POY85" s="17"/>
      <c r="POZ85" s="15"/>
      <c r="PPA85" s="16"/>
      <c r="PPB85" s="17"/>
      <c r="PPC85" s="18"/>
      <c r="PPD85" s="17"/>
      <c r="PPE85" s="17"/>
      <c r="PPF85" s="15"/>
      <c r="PPG85" s="16"/>
      <c r="PPH85" s="17"/>
      <c r="PPI85" s="18"/>
      <c r="PPJ85" s="17"/>
      <c r="PPK85" s="17"/>
      <c r="PPL85" s="15"/>
      <c r="PPM85" s="16"/>
      <c r="PPN85" s="17"/>
      <c r="PPO85" s="18"/>
      <c r="PPP85" s="17"/>
      <c r="PPQ85" s="17"/>
      <c r="PPR85" s="15"/>
      <c r="PPS85" s="16"/>
      <c r="PPT85" s="17"/>
      <c r="PPU85" s="18"/>
      <c r="PPV85" s="17"/>
      <c r="PPW85" s="17"/>
      <c r="PPX85" s="15"/>
      <c r="PPY85" s="16"/>
      <c r="PPZ85" s="17"/>
      <c r="PQA85" s="18"/>
      <c r="PQB85" s="17"/>
      <c r="PQC85" s="17"/>
      <c r="PQD85" s="15"/>
      <c r="PQE85" s="16"/>
      <c r="PQF85" s="17"/>
      <c r="PQG85" s="18"/>
      <c r="PQH85" s="17"/>
      <c r="PQI85" s="17"/>
      <c r="PQJ85" s="15"/>
      <c r="PQK85" s="16"/>
      <c r="PQL85" s="17"/>
      <c r="PQM85" s="18"/>
      <c r="PQN85" s="17"/>
      <c r="PQO85" s="17"/>
      <c r="PQP85" s="15"/>
      <c r="PQQ85" s="16"/>
      <c r="PQR85" s="17"/>
      <c r="PQS85" s="18"/>
      <c r="PQT85" s="17"/>
      <c r="PQU85" s="17"/>
      <c r="PQV85" s="15"/>
      <c r="PQW85" s="16"/>
      <c r="PQX85" s="17"/>
      <c r="PQY85" s="18"/>
      <c r="PQZ85" s="17"/>
      <c r="PRA85" s="17"/>
      <c r="PRB85" s="15"/>
      <c r="PRC85" s="16"/>
      <c r="PRD85" s="17"/>
      <c r="PRE85" s="18"/>
      <c r="PRF85" s="17"/>
      <c r="PRG85" s="17"/>
      <c r="PRH85" s="15"/>
      <c r="PRI85" s="16"/>
      <c r="PRJ85" s="17"/>
      <c r="PRK85" s="18"/>
      <c r="PRL85" s="17"/>
      <c r="PRM85" s="17"/>
      <c r="PRN85" s="15"/>
      <c r="PRO85" s="16"/>
      <c r="PRP85" s="17"/>
      <c r="PRQ85" s="18"/>
      <c r="PRR85" s="17"/>
      <c r="PRS85" s="17"/>
      <c r="PRT85" s="15"/>
      <c r="PRU85" s="16"/>
      <c r="PRV85" s="17"/>
      <c r="PRW85" s="18"/>
      <c r="PRX85" s="17"/>
      <c r="PRY85" s="17"/>
      <c r="PRZ85" s="15"/>
      <c r="PSA85" s="16"/>
      <c r="PSB85" s="17"/>
      <c r="PSC85" s="18"/>
      <c r="PSD85" s="17"/>
      <c r="PSE85" s="17"/>
      <c r="PSF85" s="15"/>
      <c r="PSG85" s="16"/>
      <c r="PSH85" s="17"/>
      <c r="PSI85" s="18"/>
      <c r="PSJ85" s="17"/>
      <c r="PSK85" s="17"/>
      <c r="PSL85" s="15"/>
      <c r="PSM85" s="16"/>
      <c r="PSN85" s="17"/>
      <c r="PSO85" s="18"/>
      <c r="PSP85" s="17"/>
      <c r="PSQ85" s="17"/>
      <c r="PSR85" s="15"/>
      <c r="PSS85" s="16"/>
      <c r="PST85" s="17"/>
      <c r="PSU85" s="18"/>
      <c r="PSV85" s="17"/>
      <c r="PSW85" s="17"/>
      <c r="PSX85" s="15"/>
      <c r="PSY85" s="16"/>
      <c r="PSZ85" s="17"/>
      <c r="PTA85" s="18"/>
      <c r="PTB85" s="17"/>
      <c r="PTC85" s="17"/>
      <c r="PTD85" s="15"/>
      <c r="PTE85" s="16"/>
      <c r="PTF85" s="17"/>
      <c r="PTG85" s="18"/>
      <c r="PTH85" s="17"/>
      <c r="PTI85" s="17"/>
      <c r="PTJ85" s="15"/>
      <c r="PTK85" s="16"/>
      <c r="PTL85" s="17"/>
      <c r="PTM85" s="18"/>
      <c r="PTN85" s="17"/>
      <c r="PTO85" s="17"/>
      <c r="PTP85" s="15"/>
      <c r="PTQ85" s="16"/>
      <c r="PTR85" s="17"/>
      <c r="PTS85" s="18"/>
      <c r="PTT85" s="17"/>
      <c r="PTU85" s="17"/>
      <c r="PTV85" s="15"/>
      <c r="PTW85" s="16"/>
      <c r="PTX85" s="17"/>
      <c r="PTY85" s="18"/>
      <c r="PTZ85" s="17"/>
      <c r="PUA85" s="17"/>
      <c r="PUB85" s="15"/>
      <c r="PUC85" s="16"/>
      <c r="PUD85" s="17"/>
      <c r="PUE85" s="18"/>
      <c r="PUF85" s="17"/>
      <c r="PUG85" s="17"/>
      <c r="PUH85" s="15"/>
      <c r="PUI85" s="16"/>
      <c r="PUJ85" s="17"/>
      <c r="PUK85" s="18"/>
      <c r="PUL85" s="17"/>
      <c r="PUM85" s="17"/>
      <c r="PUN85" s="15"/>
      <c r="PUO85" s="16"/>
      <c r="PUP85" s="17"/>
      <c r="PUQ85" s="18"/>
      <c r="PUR85" s="17"/>
      <c r="PUS85" s="17"/>
      <c r="PUT85" s="15"/>
      <c r="PUU85" s="16"/>
      <c r="PUV85" s="17"/>
      <c r="PUW85" s="18"/>
      <c r="PUX85" s="17"/>
      <c r="PUY85" s="17"/>
      <c r="PUZ85" s="15"/>
      <c r="PVA85" s="16"/>
      <c r="PVB85" s="17"/>
      <c r="PVC85" s="18"/>
      <c r="PVD85" s="17"/>
      <c r="PVE85" s="17"/>
      <c r="PVF85" s="15"/>
      <c r="PVG85" s="16"/>
      <c r="PVH85" s="17"/>
      <c r="PVI85" s="18"/>
      <c r="PVJ85" s="17"/>
      <c r="PVK85" s="17"/>
      <c r="PVL85" s="15"/>
      <c r="PVM85" s="16"/>
      <c r="PVN85" s="17"/>
      <c r="PVO85" s="18"/>
      <c r="PVP85" s="17"/>
      <c r="PVQ85" s="17"/>
      <c r="PVR85" s="15"/>
      <c r="PVS85" s="16"/>
      <c r="PVT85" s="17"/>
      <c r="PVU85" s="18"/>
      <c r="PVV85" s="17"/>
      <c r="PVW85" s="17"/>
      <c r="PVX85" s="15"/>
      <c r="PVY85" s="16"/>
      <c r="PVZ85" s="17"/>
      <c r="PWA85" s="18"/>
      <c r="PWB85" s="17"/>
      <c r="PWC85" s="17"/>
      <c r="PWD85" s="15"/>
      <c r="PWE85" s="16"/>
      <c r="PWF85" s="17"/>
      <c r="PWG85" s="18"/>
      <c r="PWH85" s="17"/>
      <c r="PWI85" s="17"/>
      <c r="PWJ85" s="15"/>
      <c r="PWK85" s="16"/>
      <c r="PWL85" s="17"/>
      <c r="PWM85" s="18"/>
      <c r="PWN85" s="17"/>
      <c r="PWO85" s="17"/>
      <c r="PWP85" s="15"/>
      <c r="PWQ85" s="16"/>
      <c r="PWR85" s="17"/>
      <c r="PWS85" s="18"/>
      <c r="PWT85" s="17"/>
      <c r="PWU85" s="17"/>
      <c r="PWV85" s="15"/>
      <c r="PWW85" s="16"/>
      <c r="PWX85" s="17"/>
      <c r="PWY85" s="18"/>
      <c r="PWZ85" s="17"/>
      <c r="PXA85" s="17"/>
      <c r="PXB85" s="15"/>
      <c r="PXC85" s="16"/>
      <c r="PXD85" s="17"/>
      <c r="PXE85" s="18"/>
      <c r="PXF85" s="17"/>
      <c r="PXG85" s="17"/>
      <c r="PXH85" s="15"/>
      <c r="PXI85" s="16"/>
      <c r="PXJ85" s="17"/>
      <c r="PXK85" s="18"/>
      <c r="PXL85" s="17"/>
      <c r="PXM85" s="17"/>
      <c r="PXN85" s="15"/>
      <c r="PXO85" s="16"/>
      <c r="PXP85" s="17"/>
      <c r="PXQ85" s="18"/>
      <c r="PXR85" s="17"/>
      <c r="PXS85" s="17"/>
      <c r="PXT85" s="15"/>
      <c r="PXU85" s="16"/>
      <c r="PXV85" s="17"/>
      <c r="PXW85" s="18"/>
      <c r="PXX85" s="17"/>
      <c r="PXY85" s="17"/>
      <c r="PXZ85" s="15"/>
      <c r="PYA85" s="16"/>
      <c r="PYB85" s="17"/>
      <c r="PYC85" s="18"/>
      <c r="PYD85" s="17"/>
      <c r="PYE85" s="17"/>
      <c r="PYF85" s="15"/>
      <c r="PYG85" s="16"/>
      <c r="PYH85" s="17"/>
      <c r="PYI85" s="18"/>
      <c r="PYJ85" s="17"/>
      <c r="PYK85" s="17"/>
      <c r="PYL85" s="15"/>
      <c r="PYM85" s="16"/>
      <c r="PYN85" s="17"/>
      <c r="PYO85" s="18"/>
      <c r="PYP85" s="17"/>
      <c r="PYQ85" s="17"/>
      <c r="PYR85" s="15"/>
      <c r="PYS85" s="16"/>
      <c r="PYT85" s="17"/>
      <c r="PYU85" s="18"/>
      <c r="PYV85" s="17"/>
      <c r="PYW85" s="17"/>
      <c r="PYX85" s="15"/>
      <c r="PYY85" s="16"/>
      <c r="PYZ85" s="17"/>
      <c r="PZA85" s="18"/>
      <c r="PZB85" s="17"/>
      <c r="PZC85" s="17"/>
      <c r="PZD85" s="15"/>
      <c r="PZE85" s="16"/>
      <c r="PZF85" s="17"/>
      <c r="PZG85" s="18"/>
      <c r="PZH85" s="17"/>
      <c r="PZI85" s="17"/>
      <c r="PZJ85" s="15"/>
      <c r="PZK85" s="16"/>
      <c r="PZL85" s="17"/>
      <c r="PZM85" s="18"/>
      <c r="PZN85" s="17"/>
      <c r="PZO85" s="17"/>
      <c r="PZP85" s="15"/>
      <c r="PZQ85" s="16"/>
      <c r="PZR85" s="17"/>
      <c r="PZS85" s="18"/>
      <c r="PZT85" s="17"/>
      <c r="PZU85" s="17"/>
      <c r="PZV85" s="15"/>
      <c r="PZW85" s="16"/>
      <c r="PZX85" s="17"/>
      <c r="PZY85" s="18"/>
      <c r="PZZ85" s="17"/>
      <c r="QAA85" s="17"/>
      <c r="QAB85" s="15"/>
      <c r="QAC85" s="16"/>
      <c r="QAD85" s="17"/>
      <c r="QAE85" s="18"/>
      <c r="QAF85" s="17"/>
      <c r="QAG85" s="17"/>
      <c r="QAH85" s="15"/>
      <c r="QAI85" s="16"/>
      <c r="QAJ85" s="17"/>
      <c r="QAK85" s="18"/>
      <c r="QAL85" s="17"/>
      <c r="QAM85" s="17"/>
      <c r="QAN85" s="15"/>
      <c r="QAO85" s="16"/>
      <c r="QAP85" s="17"/>
      <c r="QAQ85" s="18"/>
      <c r="QAR85" s="17"/>
      <c r="QAS85" s="17"/>
      <c r="QAT85" s="15"/>
      <c r="QAU85" s="16"/>
      <c r="QAV85" s="17"/>
      <c r="QAW85" s="18"/>
      <c r="QAX85" s="17"/>
      <c r="QAY85" s="17"/>
      <c r="QAZ85" s="15"/>
      <c r="QBA85" s="16"/>
      <c r="QBB85" s="17"/>
      <c r="QBC85" s="18"/>
      <c r="QBD85" s="17"/>
      <c r="QBE85" s="17"/>
      <c r="QBF85" s="15"/>
      <c r="QBG85" s="16"/>
      <c r="QBH85" s="17"/>
      <c r="QBI85" s="18"/>
      <c r="QBJ85" s="17"/>
      <c r="QBK85" s="17"/>
      <c r="QBL85" s="15"/>
      <c r="QBM85" s="16"/>
      <c r="QBN85" s="17"/>
      <c r="QBO85" s="18"/>
      <c r="QBP85" s="17"/>
      <c r="QBQ85" s="17"/>
      <c r="QBR85" s="15"/>
      <c r="QBS85" s="16"/>
      <c r="QBT85" s="17"/>
      <c r="QBU85" s="18"/>
      <c r="QBV85" s="17"/>
      <c r="QBW85" s="17"/>
      <c r="QBX85" s="15"/>
      <c r="QBY85" s="16"/>
      <c r="QBZ85" s="17"/>
      <c r="QCA85" s="18"/>
      <c r="QCB85" s="17"/>
      <c r="QCC85" s="17"/>
      <c r="QCD85" s="15"/>
      <c r="QCE85" s="16"/>
      <c r="QCF85" s="17"/>
      <c r="QCG85" s="18"/>
      <c r="QCH85" s="17"/>
      <c r="QCI85" s="17"/>
      <c r="QCJ85" s="15"/>
      <c r="QCK85" s="16"/>
      <c r="QCL85" s="17"/>
      <c r="QCM85" s="18"/>
      <c r="QCN85" s="17"/>
      <c r="QCO85" s="17"/>
      <c r="QCP85" s="15"/>
      <c r="QCQ85" s="16"/>
      <c r="QCR85" s="17"/>
      <c r="QCS85" s="18"/>
      <c r="QCT85" s="17"/>
      <c r="QCU85" s="17"/>
      <c r="QCV85" s="15"/>
      <c r="QCW85" s="16"/>
      <c r="QCX85" s="17"/>
      <c r="QCY85" s="18"/>
      <c r="QCZ85" s="17"/>
      <c r="QDA85" s="17"/>
      <c r="QDB85" s="15"/>
      <c r="QDC85" s="16"/>
      <c r="QDD85" s="17"/>
      <c r="QDE85" s="18"/>
      <c r="QDF85" s="17"/>
      <c r="QDG85" s="17"/>
      <c r="QDH85" s="15"/>
      <c r="QDI85" s="16"/>
      <c r="QDJ85" s="17"/>
      <c r="QDK85" s="18"/>
      <c r="QDL85" s="17"/>
      <c r="QDM85" s="17"/>
      <c r="QDN85" s="15"/>
      <c r="QDO85" s="16"/>
      <c r="QDP85" s="17"/>
      <c r="QDQ85" s="18"/>
      <c r="QDR85" s="17"/>
      <c r="QDS85" s="17"/>
      <c r="QDT85" s="15"/>
      <c r="QDU85" s="16"/>
      <c r="QDV85" s="17"/>
      <c r="QDW85" s="18"/>
      <c r="QDX85" s="17"/>
      <c r="QDY85" s="17"/>
      <c r="QDZ85" s="15"/>
      <c r="QEA85" s="16"/>
      <c r="QEB85" s="17"/>
      <c r="QEC85" s="18"/>
      <c r="QED85" s="17"/>
      <c r="QEE85" s="17"/>
      <c r="QEF85" s="15"/>
      <c r="QEG85" s="16"/>
      <c r="QEH85" s="17"/>
      <c r="QEI85" s="18"/>
      <c r="QEJ85" s="17"/>
      <c r="QEK85" s="17"/>
      <c r="QEL85" s="15"/>
      <c r="QEM85" s="16"/>
      <c r="QEN85" s="17"/>
      <c r="QEO85" s="18"/>
      <c r="QEP85" s="17"/>
      <c r="QEQ85" s="17"/>
      <c r="QER85" s="15"/>
      <c r="QES85" s="16"/>
      <c r="QET85" s="17"/>
      <c r="QEU85" s="18"/>
      <c r="QEV85" s="17"/>
      <c r="QEW85" s="17"/>
      <c r="QEX85" s="15"/>
      <c r="QEY85" s="16"/>
      <c r="QEZ85" s="17"/>
      <c r="QFA85" s="18"/>
      <c r="QFB85" s="17"/>
      <c r="QFC85" s="17"/>
      <c r="QFD85" s="15"/>
      <c r="QFE85" s="16"/>
      <c r="QFF85" s="17"/>
      <c r="QFG85" s="18"/>
      <c r="QFH85" s="17"/>
      <c r="QFI85" s="17"/>
      <c r="QFJ85" s="15"/>
      <c r="QFK85" s="16"/>
      <c r="QFL85" s="17"/>
      <c r="QFM85" s="18"/>
      <c r="QFN85" s="17"/>
      <c r="QFO85" s="17"/>
      <c r="QFP85" s="15"/>
      <c r="QFQ85" s="16"/>
      <c r="QFR85" s="17"/>
      <c r="QFS85" s="18"/>
      <c r="QFT85" s="17"/>
      <c r="QFU85" s="17"/>
      <c r="QFV85" s="15"/>
      <c r="QFW85" s="16"/>
      <c r="QFX85" s="17"/>
      <c r="QFY85" s="18"/>
      <c r="QFZ85" s="17"/>
      <c r="QGA85" s="17"/>
      <c r="QGB85" s="15"/>
      <c r="QGC85" s="16"/>
      <c r="QGD85" s="17"/>
      <c r="QGE85" s="18"/>
      <c r="QGF85" s="17"/>
      <c r="QGG85" s="17"/>
      <c r="QGH85" s="15"/>
      <c r="QGI85" s="16"/>
      <c r="QGJ85" s="17"/>
      <c r="QGK85" s="18"/>
      <c r="QGL85" s="17"/>
      <c r="QGM85" s="17"/>
      <c r="QGN85" s="15"/>
      <c r="QGO85" s="16"/>
      <c r="QGP85" s="17"/>
      <c r="QGQ85" s="18"/>
      <c r="QGR85" s="17"/>
      <c r="QGS85" s="17"/>
      <c r="QGT85" s="15"/>
      <c r="QGU85" s="16"/>
      <c r="QGV85" s="17"/>
      <c r="QGW85" s="18"/>
      <c r="QGX85" s="17"/>
      <c r="QGY85" s="17"/>
      <c r="QGZ85" s="15"/>
      <c r="QHA85" s="16"/>
      <c r="QHB85" s="17"/>
      <c r="QHC85" s="18"/>
      <c r="QHD85" s="17"/>
      <c r="QHE85" s="17"/>
      <c r="QHF85" s="15"/>
      <c r="QHG85" s="16"/>
      <c r="QHH85" s="17"/>
      <c r="QHI85" s="18"/>
      <c r="QHJ85" s="17"/>
      <c r="QHK85" s="17"/>
      <c r="QHL85" s="15"/>
      <c r="QHM85" s="16"/>
      <c r="QHN85" s="17"/>
      <c r="QHO85" s="18"/>
      <c r="QHP85" s="17"/>
      <c r="QHQ85" s="17"/>
      <c r="QHR85" s="15"/>
      <c r="QHS85" s="16"/>
      <c r="QHT85" s="17"/>
      <c r="QHU85" s="18"/>
      <c r="QHV85" s="17"/>
      <c r="QHW85" s="17"/>
      <c r="QHX85" s="15"/>
      <c r="QHY85" s="16"/>
      <c r="QHZ85" s="17"/>
      <c r="QIA85" s="18"/>
      <c r="QIB85" s="17"/>
      <c r="QIC85" s="17"/>
      <c r="QID85" s="15"/>
      <c r="QIE85" s="16"/>
      <c r="QIF85" s="17"/>
      <c r="QIG85" s="18"/>
      <c r="QIH85" s="17"/>
      <c r="QII85" s="17"/>
      <c r="QIJ85" s="15"/>
      <c r="QIK85" s="16"/>
      <c r="QIL85" s="17"/>
      <c r="QIM85" s="18"/>
      <c r="QIN85" s="17"/>
      <c r="QIO85" s="17"/>
      <c r="QIP85" s="15"/>
      <c r="QIQ85" s="16"/>
      <c r="QIR85" s="17"/>
      <c r="QIS85" s="18"/>
      <c r="QIT85" s="17"/>
      <c r="QIU85" s="17"/>
      <c r="QIV85" s="15"/>
      <c r="QIW85" s="16"/>
      <c r="QIX85" s="17"/>
      <c r="QIY85" s="18"/>
      <c r="QIZ85" s="17"/>
      <c r="QJA85" s="17"/>
      <c r="QJB85" s="15"/>
      <c r="QJC85" s="16"/>
      <c r="QJD85" s="17"/>
      <c r="QJE85" s="18"/>
      <c r="QJF85" s="17"/>
      <c r="QJG85" s="17"/>
      <c r="QJH85" s="15"/>
      <c r="QJI85" s="16"/>
      <c r="QJJ85" s="17"/>
      <c r="QJK85" s="18"/>
      <c r="QJL85" s="17"/>
      <c r="QJM85" s="17"/>
      <c r="QJN85" s="15"/>
      <c r="QJO85" s="16"/>
      <c r="QJP85" s="17"/>
      <c r="QJQ85" s="18"/>
      <c r="QJR85" s="17"/>
      <c r="QJS85" s="17"/>
      <c r="QJT85" s="15"/>
      <c r="QJU85" s="16"/>
      <c r="QJV85" s="17"/>
      <c r="QJW85" s="18"/>
      <c r="QJX85" s="17"/>
      <c r="QJY85" s="17"/>
      <c r="QJZ85" s="15"/>
      <c r="QKA85" s="16"/>
      <c r="QKB85" s="17"/>
      <c r="QKC85" s="18"/>
      <c r="QKD85" s="17"/>
      <c r="QKE85" s="17"/>
      <c r="QKF85" s="15"/>
      <c r="QKG85" s="16"/>
      <c r="QKH85" s="17"/>
      <c r="QKI85" s="18"/>
      <c r="QKJ85" s="17"/>
      <c r="QKK85" s="17"/>
      <c r="QKL85" s="15"/>
      <c r="QKM85" s="16"/>
      <c r="QKN85" s="17"/>
      <c r="QKO85" s="18"/>
      <c r="QKP85" s="17"/>
      <c r="QKQ85" s="17"/>
      <c r="QKR85" s="15"/>
      <c r="QKS85" s="16"/>
      <c r="QKT85" s="17"/>
      <c r="QKU85" s="18"/>
      <c r="QKV85" s="17"/>
      <c r="QKW85" s="17"/>
      <c r="QKX85" s="15"/>
      <c r="QKY85" s="16"/>
      <c r="QKZ85" s="17"/>
      <c r="QLA85" s="18"/>
      <c r="QLB85" s="17"/>
      <c r="QLC85" s="17"/>
      <c r="QLD85" s="15"/>
      <c r="QLE85" s="16"/>
      <c r="QLF85" s="17"/>
      <c r="QLG85" s="18"/>
      <c r="QLH85" s="17"/>
      <c r="QLI85" s="17"/>
      <c r="QLJ85" s="15"/>
      <c r="QLK85" s="16"/>
      <c r="QLL85" s="17"/>
      <c r="QLM85" s="18"/>
      <c r="QLN85" s="17"/>
      <c r="QLO85" s="17"/>
      <c r="QLP85" s="15"/>
      <c r="QLQ85" s="16"/>
      <c r="QLR85" s="17"/>
      <c r="QLS85" s="18"/>
      <c r="QLT85" s="17"/>
      <c r="QLU85" s="17"/>
      <c r="QLV85" s="15"/>
      <c r="QLW85" s="16"/>
      <c r="QLX85" s="17"/>
      <c r="QLY85" s="18"/>
      <c r="QLZ85" s="17"/>
      <c r="QMA85" s="17"/>
      <c r="QMB85" s="15"/>
      <c r="QMC85" s="16"/>
      <c r="QMD85" s="17"/>
      <c r="QME85" s="18"/>
      <c r="QMF85" s="17"/>
      <c r="QMG85" s="17"/>
      <c r="QMH85" s="15"/>
      <c r="QMI85" s="16"/>
      <c r="QMJ85" s="17"/>
      <c r="QMK85" s="18"/>
      <c r="QML85" s="17"/>
      <c r="QMM85" s="17"/>
      <c r="QMN85" s="15"/>
      <c r="QMO85" s="16"/>
      <c r="QMP85" s="17"/>
      <c r="QMQ85" s="18"/>
      <c r="QMR85" s="17"/>
      <c r="QMS85" s="17"/>
      <c r="QMT85" s="15"/>
      <c r="QMU85" s="16"/>
      <c r="QMV85" s="17"/>
      <c r="QMW85" s="18"/>
      <c r="QMX85" s="17"/>
      <c r="QMY85" s="17"/>
      <c r="QMZ85" s="15"/>
      <c r="QNA85" s="16"/>
      <c r="QNB85" s="17"/>
      <c r="QNC85" s="18"/>
      <c r="QND85" s="17"/>
      <c r="QNE85" s="17"/>
      <c r="QNF85" s="15"/>
      <c r="QNG85" s="16"/>
      <c r="QNH85" s="17"/>
      <c r="QNI85" s="18"/>
      <c r="QNJ85" s="17"/>
      <c r="QNK85" s="17"/>
      <c r="QNL85" s="15"/>
      <c r="QNM85" s="16"/>
      <c r="QNN85" s="17"/>
      <c r="QNO85" s="18"/>
      <c r="QNP85" s="17"/>
      <c r="QNQ85" s="17"/>
      <c r="QNR85" s="15"/>
      <c r="QNS85" s="16"/>
      <c r="QNT85" s="17"/>
      <c r="QNU85" s="18"/>
      <c r="QNV85" s="17"/>
      <c r="QNW85" s="17"/>
      <c r="QNX85" s="15"/>
      <c r="QNY85" s="16"/>
      <c r="QNZ85" s="17"/>
      <c r="QOA85" s="18"/>
      <c r="QOB85" s="17"/>
      <c r="QOC85" s="17"/>
      <c r="QOD85" s="15"/>
      <c r="QOE85" s="16"/>
      <c r="QOF85" s="17"/>
      <c r="QOG85" s="18"/>
      <c r="QOH85" s="17"/>
      <c r="QOI85" s="17"/>
      <c r="QOJ85" s="15"/>
      <c r="QOK85" s="16"/>
      <c r="QOL85" s="17"/>
      <c r="QOM85" s="18"/>
      <c r="QON85" s="17"/>
      <c r="QOO85" s="17"/>
      <c r="QOP85" s="15"/>
      <c r="QOQ85" s="16"/>
      <c r="QOR85" s="17"/>
      <c r="QOS85" s="18"/>
      <c r="QOT85" s="17"/>
      <c r="QOU85" s="17"/>
      <c r="QOV85" s="15"/>
      <c r="QOW85" s="16"/>
      <c r="QOX85" s="17"/>
      <c r="QOY85" s="18"/>
      <c r="QOZ85" s="17"/>
      <c r="QPA85" s="17"/>
      <c r="QPB85" s="15"/>
      <c r="QPC85" s="16"/>
      <c r="QPD85" s="17"/>
      <c r="QPE85" s="18"/>
      <c r="QPF85" s="17"/>
      <c r="QPG85" s="17"/>
      <c r="QPH85" s="15"/>
      <c r="QPI85" s="16"/>
      <c r="QPJ85" s="17"/>
      <c r="QPK85" s="18"/>
      <c r="QPL85" s="17"/>
      <c r="QPM85" s="17"/>
      <c r="QPN85" s="15"/>
      <c r="QPO85" s="16"/>
      <c r="QPP85" s="17"/>
      <c r="QPQ85" s="18"/>
      <c r="QPR85" s="17"/>
      <c r="QPS85" s="17"/>
      <c r="QPT85" s="15"/>
      <c r="QPU85" s="16"/>
      <c r="QPV85" s="17"/>
      <c r="QPW85" s="18"/>
      <c r="QPX85" s="17"/>
      <c r="QPY85" s="17"/>
      <c r="QPZ85" s="15"/>
      <c r="QQA85" s="16"/>
      <c r="QQB85" s="17"/>
      <c r="QQC85" s="18"/>
      <c r="QQD85" s="17"/>
      <c r="QQE85" s="17"/>
      <c r="QQF85" s="15"/>
      <c r="QQG85" s="16"/>
      <c r="QQH85" s="17"/>
      <c r="QQI85" s="18"/>
      <c r="QQJ85" s="17"/>
      <c r="QQK85" s="17"/>
      <c r="QQL85" s="15"/>
      <c r="QQM85" s="16"/>
      <c r="QQN85" s="17"/>
      <c r="QQO85" s="18"/>
      <c r="QQP85" s="17"/>
      <c r="QQQ85" s="17"/>
      <c r="QQR85" s="15"/>
      <c r="QQS85" s="16"/>
      <c r="QQT85" s="17"/>
      <c r="QQU85" s="18"/>
      <c r="QQV85" s="17"/>
      <c r="QQW85" s="17"/>
      <c r="QQX85" s="15"/>
      <c r="QQY85" s="16"/>
      <c r="QQZ85" s="17"/>
      <c r="QRA85" s="18"/>
      <c r="QRB85" s="17"/>
      <c r="QRC85" s="17"/>
      <c r="QRD85" s="15"/>
      <c r="QRE85" s="16"/>
      <c r="QRF85" s="17"/>
      <c r="QRG85" s="18"/>
      <c r="QRH85" s="17"/>
      <c r="QRI85" s="17"/>
      <c r="QRJ85" s="15"/>
      <c r="QRK85" s="16"/>
      <c r="QRL85" s="17"/>
      <c r="QRM85" s="18"/>
      <c r="QRN85" s="17"/>
      <c r="QRO85" s="17"/>
      <c r="QRP85" s="15"/>
      <c r="QRQ85" s="16"/>
      <c r="QRR85" s="17"/>
      <c r="QRS85" s="18"/>
      <c r="QRT85" s="17"/>
      <c r="QRU85" s="17"/>
      <c r="QRV85" s="15"/>
      <c r="QRW85" s="16"/>
      <c r="QRX85" s="17"/>
      <c r="QRY85" s="18"/>
      <c r="QRZ85" s="17"/>
      <c r="QSA85" s="17"/>
      <c r="QSB85" s="15"/>
      <c r="QSC85" s="16"/>
      <c r="QSD85" s="17"/>
      <c r="QSE85" s="18"/>
      <c r="QSF85" s="17"/>
      <c r="QSG85" s="17"/>
      <c r="QSH85" s="15"/>
      <c r="QSI85" s="16"/>
      <c r="QSJ85" s="17"/>
      <c r="QSK85" s="18"/>
      <c r="QSL85" s="17"/>
      <c r="QSM85" s="17"/>
      <c r="QSN85" s="15"/>
      <c r="QSO85" s="16"/>
      <c r="QSP85" s="17"/>
      <c r="QSQ85" s="18"/>
      <c r="QSR85" s="17"/>
      <c r="QSS85" s="17"/>
      <c r="QST85" s="15"/>
      <c r="QSU85" s="16"/>
      <c r="QSV85" s="17"/>
      <c r="QSW85" s="18"/>
      <c r="QSX85" s="17"/>
      <c r="QSY85" s="17"/>
      <c r="QSZ85" s="15"/>
      <c r="QTA85" s="16"/>
      <c r="QTB85" s="17"/>
      <c r="QTC85" s="18"/>
      <c r="QTD85" s="17"/>
      <c r="QTE85" s="17"/>
      <c r="QTF85" s="15"/>
      <c r="QTG85" s="16"/>
      <c r="QTH85" s="17"/>
      <c r="QTI85" s="18"/>
      <c r="QTJ85" s="17"/>
      <c r="QTK85" s="17"/>
      <c r="QTL85" s="15"/>
      <c r="QTM85" s="16"/>
      <c r="QTN85" s="17"/>
      <c r="QTO85" s="18"/>
      <c r="QTP85" s="17"/>
      <c r="QTQ85" s="17"/>
      <c r="QTR85" s="15"/>
      <c r="QTS85" s="16"/>
      <c r="QTT85" s="17"/>
      <c r="QTU85" s="18"/>
      <c r="QTV85" s="17"/>
      <c r="QTW85" s="17"/>
      <c r="QTX85" s="15"/>
      <c r="QTY85" s="16"/>
      <c r="QTZ85" s="17"/>
      <c r="QUA85" s="18"/>
      <c r="QUB85" s="17"/>
      <c r="QUC85" s="17"/>
      <c r="QUD85" s="15"/>
      <c r="QUE85" s="16"/>
      <c r="QUF85" s="17"/>
      <c r="QUG85" s="18"/>
      <c r="QUH85" s="17"/>
      <c r="QUI85" s="17"/>
      <c r="QUJ85" s="15"/>
      <c r="QUK85" s="16"/>
      <c r="QUL85" s="17"/>
      <c r="QUM85" s="18"/>
      <c r="QUN85" s="17"/>
      <c r="QUO85" s="17"/>
      <c r="QUP85" s="15"/>
      <c r="QUQ85" s="16"/>
      <c r="QUR85" s="17"/>
      <c r="QUS85" s="18"/>
      <c r="QUT85" s="17"/>
      <c r="QUU85" s="17"/>
      <c r="QUV85" s="15"/>
      <c r="QUW85" s="16"/>
      <c r="QUX85" s="17"/>
      <c r="QUY85" s="18"/>
      <c r="QUZ85" s="17"/>
      <c r="QVA85" s="17"/>
      <c r="QVB85" s="15"/>
      <c r="QVC85" s="16"/>
      <c r="QVD85" s="17"/>
      <c r="QVE85" s="18"/>
      <c r="QVF85" s="17"/>
      <c r="QVG85" s="17"/>
      <c r="QVH85" s="15"/>
      <c r="QVI85" s="16"/>
      <c r="QVJ85" s="17"/>
      <c r="QVK85" s="18"/>
      <c r="QVL85" s="17"/>
      <c r="QVM85" s="17"/>
      <c r="QVN85" s="15"/>
      <c r="QVO85" s="16"/>
      <c r="QVP85" s="17"/>
      <c r="QVQ85" s="18"/>
      <c r="QVR85" s="17"/>
      <c r="QVS85" s="17"/>
      <c r="QVT85" s="15"/>
      <c r="QVU85" s="16"/>
      <c r="QVV85" s="17"/>
      <c r="QVW85" s="18"/>
      <c r="QVX85" s="17"/>
      <c r="QVY85" s="17"/>
      <c r="QVZ85" s="15"/>
      <c r="QWA85" s="16"/>
      <c r="QWB85" s="17"/>
      <c r="QWC85" s="18"/>
      <c r="QWD85" s="17"/>
      <c r="QWE85" s="17"/>
      <c r="QWF85" s="15"/>
      <c r="QWG85" s="16"/>
      <c r="QWH85" s="17"/>
      <c r="QWI85" s="18"/>
      <c r="QWJ85" s="17"/>
      <c r="QWK85" s="17"/>
      <c r="QWL85" s="15"/>
      <c r="QWM85" s="16"/>
      <c r="QWN85" s="17"/>
      <c r="QWO85" s="18"/>
      <c r="QWP85" s="17"/>
      <c r="QWQ85" s="17"/>
      <c r="QWR85" s="15"/>
      <c r="QWS85" s="16"/>
      <c r="QWT85" s="17"/>
      <c r="QWU85" s="18"/>
      <c r="QWV85" s="17"/>
      <c r="QWW85" s="17"/>
      <c r="QWX85" s="15"/>
      <c r="QWY85" s="16"/>
      <c r="QWZ85" s="17"/>
      <c r="QXA85" s="18"/>
      <c r="QXB85" s="17"/>
      <c r="QXC85" s="17"/>
      <c r="QXD85" s="15"/>
      <c r="QXE85" s="16"/>
      <c r="QXF85" s="17"/>
      <c r="QXG85" s="18"/>
      <c r="QXH85" s="17"/>
      <c r="QXI85" s="17"/>
      <c r="QXJ85" s="15"/>
      <c r="QXK85" s="16"/>
      <c r="QXL85" s="17"/>
      <c r="QXM85" s="18"/>
      <c r="QXN85" s="17"/>
      <c r="QXO85" s="17"/>
      <c r="QXP85" s="15"/>
      <c r="QXQ85" s="16"/>
      <c r="QXR85" s="17"/>
      <c r="QXS85" s="18"/>
      <c r="QXT85" s="17"/>
      <c r="QXU85" s="17"/>
      <c r="QXV85" s="15"/>
      <c r="QXW85" s="16"/>
      <c r="QXX85" s="17"/>
      <c r="QXY85" s="18"/>
      <c r="QXZ85" s="17"/>
      <c r="QYA85" s="17"/>
      <c r="QYB85" s="15"/>
      <c r="QYC85" s="16"/>
      <c r="QYD85" s="17"/>
      <c r="QYE85" s="18"/>
      <c r="QYF85" s="17"/>
      <c r="QYG85" s="17"/>
      <c r="QYH85" s="15"/>
      <c r="QYI85" s="16"/>
      <c r="QYJ85" s="17"/>
      <c r="QYK85" s="18"/>
      <c r="QYL85" s="17"/>
      <c r="QYM85" s="17"/>
      <c r="QYN85" s="15"/>
      <c r="QYO85" s="16"/>
      <c r="QYP85" s="17"/>
      <c r="QYQ85" s="18"/>
      <c r="QYR85" s="17"/>
      <c r="QYS85" s="17"/>
      <c r="QYT85" s="15"/>
      <c r="QYU85" s="16"/>
      <c r="QYV85" s="17"/>
      <c r="QYW85" s="18"/>
      <c r="QYX85" s="17"/>
      <c r="QYY85" s="17"/>
      <c r="QYZ85" s="15"/>
      <c r="QZA85" s="16"/>
      <c r="QZB85" s="17"/>
      <c r="QZC85" s="18"/>
      <c r="QZD85" s="17"/>
      <c r="QZE85" s="17"/>
      <c r="QZF85" s="15"/>
      <c r="QZG85" s="16"/>
      <c r="QZH85" s="17"/>
      <c r="QZI85" s="18"/>
      <c r="QZJ85" s="17"/>
      <c r="QZK85" s="17"/>
      <c r="QZL85" s="15"/>
      <c r="QZM85" s="16"/>
      <c r="QZN85" s="17"/>
      <c r="QZO85" s="18"/>
      <c r="QZP85" s="17"/>
      <c r="QZQ85" s="17"/>
      <c r="QZR85" s="15"/>
      <c r="QZS85" s="16"/>
      <c r="QZT85" s="17"/>
      <c r="QZU85" s="18"/>
      <c r="QZV85" s="17"/>
      <c r="QZW85" s="17"/>
      <c r="QZX85" s="15"/>
      <c r="QZY85" s="16"/>
      <c r="QZZ85" s="17"/>
      <c r="RAA85" s="18"/>
      <c r="RAB85" s="17"/>
      <c r="RAC85" s="17"/>
      <c r="RAD85" s="15"/>
      <c r="RAE85" s="16"/>
      <c r="RAF85" s="17"/>
      <c r="RAG85" s="18"/>
      <c r="RAH85" s="17"/>
      <c r="RAI85" s="17"/>
      <c r="RAJ85" s="15"/>
      <c r="RAK85" s="16"/>
      <c r="RAL85" s="17"/>
      <c r="RAM85" s="18"/>
      <c r="RAN85" s="17"/>
      <c r="RAO85" s="17"/>
      <c r="RAP85" s="15"/>
      <c r="RAQ85" s="16"/>
      <c r="RAR85" s="17"/>
      <c r="RAS85" s="18"/>
      <c r="RAT85" s="17"/>
      <c r="RAU85" s="17"/>
      <c r="RAV85" s="15"/>
      <c r="RAW85" s="16"/>
      <c r="RAX85" s="17"/>
      <c r="RAY85" s="18"/>
      <c r="RAZ85" s="17"/>
      <c r="RBA85" s="17"/>
      <c r="RBB85" s="15"/>
      <c r="RBC85" s="16"/>
      <c r="RBD85" s="17"/>
      <c r="RBE85" s="18"/>
      <c r="RBF85" s="17"/>
      <c r="RBG85" s="17"/>
      <c r="RBH85" s="15"/>
      <c r="RBI85" s="16"/>
      <c r="RBJ85" s="17"/>
      <c r="RBK85" s="18"/>
      <c r="RBL85" s="17"/>
      <c r="RBM85" s="17"/>
      <c r="RBN85" s="15"/>
      <c r="RBO85" s="16"/>
      <c r="RBP85" s="17"/>
      <c r="RBQ85" s="18"/>
      <c r="RBR85" s="17"/>
      <c r="RBS85" s="17"/>
      <c r="RBT85" s="15"/>
      <c r="RBU85" s="16"/>
      <c r="RBV85" s="17"/>
      <c r="RBW85" s="18"/>
      <c r="RBX85" s="17"/>
      <c r="RBY85" s="17"/>
      <c r="RBZ85" s="15"/>
      <c r="RCA85" s="16"/>
      <c r="RCB85" s="17"/>
      <c r="RCC85" s="18"/>
      <c r="RCD85" s="17"/>
      <c r="RCE85" s="17"/>
      <c r="RCF85" s="15"/>
      <c r="RCG85" s="16"/>
      <c r="RCH85" s="17"/>
      <c r="RCI85" s="18"/>
      <c r="RCJ85" s="17"/>
      <c r="RCK85" s="17"/>
      <c r="RCL85" s="15"/>
      <c r="RCM85" s="16"/>
      <c r="RCN85" s="17"/>
      <c r="RCO85" s="18"/>
      <c r="RCP85" s="17"/>
      <c r="RCQ85" s="17"/>
      <c r="RCR85" s="15"/>
      <c r="RCS85" s="16"/>
      <c r="RCT85" s="17"/>
      <c r="RCU85" s="18"/>
      <c r="RCV85" s="17"/>
      <c r="RCW85" s="17"/>
      <c r="RCX85" s="15"/>
      <c r="RCY85" s="16"/>
      <c r="RCZ85" s="17"/>
      <c r="RDA85" s="18"/>
      <c r="RDB85" s="17"/>
      <c r="RDC85" s="17"/>
      <c r="RDD85" s="15"/>
      <c r="RDE85" s="16"/>
      <c r="RDF85" s="17"/>
      <c r="RDG85" s="18"/>
      <c r="RDH85" s="17"/>
      <c r="RDI85" s="17"/>
      <c r="RDJ85" s="15"/>
      <c r="RDK85" s="16"/>
      <c r="RDL85" s="17"/>
      <c r="RDM85" s="18"/>
      <c r="RDN85" s="17"/>
      <c r="RDO85" s="17"/>
      <c r="RDP85" s="15"/>
      <c r="RDQ85" s="16"/>
      <c r="RDR85" s="17"/>
      <c r="RDS85" s="18"/>
      <c r="RDT85" s="17"/>
      <c r="RDU85" s="17"/>
      <c r="RDV85" s="15"/>
      <c r="RDW85" s="16"/>
      <c r="RDX85" s="17"/>
      <c r="RDY85" s="18"/>
      <c r="RDZ85" s="17"/>
      <c r="REA85" s="17"/>
      <c r="REB85" s="15"/>
      <c r="REC85" s="16"/>
      <c r="RED85" s="17"/>
      <c r="REE85" s="18"/>
      <c r="REF85" s="17"/>
      <c r="REG85" s="17"/>
      <c r="REH85" s="15"/>
      <c r="REI85" s="16"/>
      <c r="REJ85" s="17"/>
      <c r="REK85" s="18"/>
      <c r="REL85" s="17"/>
      <c r="REM85" s="17"/>
      <c r="REN85" s="15"/>
      <c r="REO85" s="16"/>
      <c r="REP85" s="17"/>
      <c r="REQ85" s="18"/>
      <c r="RER85" s="17"/>
      <c r="RES85" s="17"/>
      <c r="RET85" s="15"/>
      <c r="REU85" s="16"/>
      <c r="REV85" s="17"/>
      <c r="REW85" s="18"/>
      <c r="REX85" s="17"/>
      <c r="REY85" s="17"/>
      <c r="REZ85" s="15"/>
      <c r="RFA85" s="16"/>
      <c r="RFB85" s="17"/>
      <c r="RFC85" s="18"/>
      <c r="RFD85" s="17"/>
      <c r="RFE85" s="17"/>
      <c r="RFF85" s="15"/>
      <c r="RFG85" s="16"/>
      <c r="RFH85" s="17"/>
      <c r="RFI85" s="18"/>
      <c r="RFJ85" s="17"/>
      <c r="RFK85" s="17"/>
      <c r="RFL85" s="15"/>
      <c r="RFM85" s="16"/>
      <c r="RFN85" s="17"/>
      <c r="RFO85" s="18"/>
      <c r="RFP85" s="17"/>
      <c r="RFQ85" s="17"/>
      <c r="RFR85" s="15"/>
      <c r="RFS85" s="16"/>
      <c r="RFT85" s="17"/>
      <c r="RFU85" s="18"/>
      <c r="RFV85" s="17"/>
      <c r="RFW85" s="17"/>
      <c r="RFX85" s="15"/>
      <c r="RFY85" s="16"/>
      <c r="RFZ85" s="17"/>
      <c r="RGA85" s="18"/>
      <c r="RGB85" s="17"/>
      <c r="RGC85" s="17"/>
      <c r="RGD85" s="15"/>
      <c r="RGE85" s="16"/>
      <c r="RGF85" s="17"/>
      <c r="RGG85" s="18"/>
      <c r="RGH85" s="17"/>
      <c r="RGI85" s="17"/>
      <c r="RGJ85" s="15"/>
      <c r="RGK85" s="16"/>
      <c r="RGL85" s="17"/>
      <c r="RGM85" s="18"/>
      <c r="RGN85" s="17"/>
      <c r="RGO85" s="17"/>
      <c r="RGP85" s="15"/>
      <c r="RGQ85" s="16"/>
      <c r="RGR85" s="17"/>
      <c r="RGS85" s="18"/>
      <c r="RGT85" s="17"/>
      <c r="RGU85" s="17"/>
      <c r="RGV85" s="15"/>
      <c r="RGW85" s="16"/>
      <c r="RGX85" s="17"/>
      <c r="RGY85" s="18"/>
      <c r="RGZ85" s="17"/>
      <c r="RHA85" s="17"/>
      <c r="RHB85" s="15"/>
      <c r="RHC85" s="16"/>
      <c r="RHD85" s="17"/>
      <c r="RHE85" s="18"/>
      <c r="RHF85" s="17"/>
      <c r="RHG85" s="17"/>
      <c r="RHH85" s="15"/>
      <c r="RHI85" s="16"/>
      <c r="RHJ85" s="17"/>
      <c r="RHK85" s="18"/>
      <c r="RHL85" s="17"/>
      <c r="RHM85" s="17"/>
      <c r="RHN85" s="15"/>
      <c r="RHO85" s="16"/>
      <c r="RHP85" s="17"/>
      <c r="RHQ85" s="18"/>
      <c r="RHR85" s="17"/>
      <c r="RHS85" s="17"/>
      <c r="RHT85" s="15"/>
      <c r="RHU85" s="16"/>
      <c r="RHV85" s="17"/>
      <c r="RHW85" s="18"/>
      <c r="RHX85" s="17"/>
      <c r="RHY85" s="17"/>
      <c r="RHZ85" s="15"/>
      <c r="RIA85" s="16"/>
      <c r="RIB85" s="17"/>
      <c r="RIC85" s="18"/>
      <c r="RID85" s="17"/>
      <c r="RIE85" s="17"/>
      <c r="RIF85" s="15"/>
      <c r="RIG85" s="16"/>
      <c r="RIH85" s="17"/>
      <c r="RII85" s="18"/>
      <c r="RIJ85" s="17"/>
      <c r="RIK85" s="17"/>
      <c r="RIL85" s="15"/>
      <c r="RIM85" s="16"/>
      <c r="RIN85" s="17"/>
      <c r="RIO85" s="18"/>
      <c r="RIP85" s="17"/>
      <c r="RIQ85" s="17"/>
      <c r="RIR85" s="15"/>
      <c r="RIS85" s="16"/>
      <c r="RIT85" s="17"/>
      <c r="RIU85" s="18"/>
      <c r="RIV85" s="17"/>
      <c r="RIW85" s="17"/>
      <c r="RIX85" s="15"/>
      <c r="RIY85" s="16"/>
      <c r="RIZ85" s="17"/>
      <c r="RJA85" s="18"/>
      <c r="RJB85" s="17"/>
      <c r="RJC85" s="17"/>
      <c r="RJD85" s="15"/>
      <c r="RJE85" s="16"/>
      <c r="RJF85" s="17"/>
      <c r="RJG85" s="18"/>
      <c r="RJH85" s="17"/>
      <c r="RJI85" s="17"/>
      <c r="RJJ85" s="15"/>
      <c r="RJK85" s="16"/>
      <c r="RJL85" s="17"/>
      <c r="RJM85" s="18"/>
      <c r="RJN85" s="17"/>
      <c r="RJO85" s="17"/>
      <c r="RJP85" s="15"/>
      <c r="RJQ85" s="16"/>
      <c r="RJR85" s="17"/>
      <c r="RJS85" s="18"/>
      <c r="RJT85" s="17"/>
      <c r="RJU85" s="17"/>
      <c r="RJV85" s="15"/>
      <c r="RJW85" s="16"/>
      <c r="RJX85" s="17"/>
      <c r="RJY85" s="18"/>
      <c r="RJZ85" s="17"/>
      <c r="RKA85" s="17"/>
      <c r="RKB85" s="15"/>
      <c r="RKC85" s="16"/>
      <c r="RKD85" s="17"/>
      <c r="RKE85" s="18"/>
      <c r="RKF85" s="17"/>
      <c r="RKG85" s="17"/>
      <c r="RKH85" s="15"/>
      <c r="RKI85" s="16"/>
      <c r="RKJ85" s="17"/>
      <c r="RKK85" s="18"/>
      <c r="RKL85" s="17"/>
      <c r="RKM85" s="17"/>
      <c r="RKN85" s="15"/>
      <c r="RKO85" s="16"/>
      <c r="RKP85" s="17"/>
      <c r="RKQ85" s="18"/>
      <c r="RKR85" s="17"/>
      <c r="RKS85" s="17"/>
      <c r="RKT85" s="15"/>
      <c r="RKU85" s="16"/>
      <c r="RKV85" s="17"/>
      <c r="RKW85" s="18"/>
      <c r="RKX85" s="17"/>
      <c r="RKY85" s="17"/>
      <c r="RKZ85" s="15"/>
      <c r="RLA85" s="16"/>
      <c r="RLB85" s="17"/>
      <c r="RLC85" s="18"/>
      <c r="RLD85" s="17"/>
      <c r="RLE85" s="17"/>
      <c r="RLF85" s="15"/>
      <c r="RLG85" s="16"/>
      <c r="RLH85" s="17"/>
      <c r="RLI85" s="18"/>
      <c r="RLJ85" s="17"/>
      <c r="RLK85" s="17"/>
      <c r="RLL85" s="15"/>
      <c r="RLM85" s="16"/>
      <c r="RLN85" s="17"/>
      <c r="RLO85" s="18"/>
      <c r="RLP85" s="17"/>
      <c r="RLQ85" s="17"/>
      <c r="RLR85" s="15"/>
      <c r="RLS85" s="16"/>
      <c r="RLT85" s="17"/>
      <c r="RLU85" s="18"/>
      <c r="RLV85" s="17"/>
      <c r="RLW85" s="17"/>
      <c r="RLX85" s="15"/>
      <c r="RLY85" s="16"/>
      <c r="RLZ85" s="17"/>
      <c r="RMA85" s="18"/>
      <c r="RMB85" s="17"/>
      <c r="RMC85" s="17"/>
      <c r="RMD85" s="15"/>
      <c r="RME85" s="16"/>
      <c r="RMF85" s="17"/>
      <c r="RMG85" s="18"/>
      <c r="RMH85" s="17"/>
      <c r="RMI85" s="17"/>
      <c r="RMJ85" s="15"/>
      <c r="RMK85" s="16"/>
      <c r="RML85" s="17"/>
      <c r="RMM85" s="18"/>
      <c r="RMN85" s="17"/>
      <c r="RMO85" s="17"/>
      <c r="RMP85" s="15"/>
      <c r="RMQ85" s="16"/>
      <c r="RMR85" s="17"/>
      <c r="RMS85" s="18"/>
      <c r="RMT85" s="17"/>
      <c r="RMU85" s="17"/>
      <c r="RMV85" s="15"/>
      <c r="RMW85" s="16"/>
      <c r="RMX85" s="17"/>
      <c r="RMY85" s="18"/>
      <c r="RMZ85" s="17"/>
      <c r="RNA85" s="17"/>
      <c r="RNB85" s="15"/>
      <c r="RNC85" s="16"/>
      <c r="RND85" s="17"/>
      <c r="RNE85" s="18"/>
      <c r="RNF85" s="17"/>
      <c r="RNG85" s="17"/>
      <c r="RNH85" s="15"/>
      <c r="RNI85" s="16"/>
      <c r="RNJ85" s="17"/>
      <c r="RNK85" s="18"/>
      <c r="RNL85" s="17"/>
      <c r="RNM85" s="17"/>
      <c r="RNN85" s="15"/>
      <c r="RNO85" s="16"/>
      <c r="RNP85" s="17"/>
      <c r="RNQ85" s="18"/>
      <c r="RNR85" s="17"/>
      <c r="RNS85" s="17"/>
      <c r="RNT85" s="15"/>
      <c r="RNU85" s="16"/>
      <c r="RNV85" s="17"/>
      <c r="RNW85" s="18"/>
      <c r="RNX85" s="17"/>
      <c r="RNY85" s="17"/>
      <c r="RNZ85" s="15"/>
      <c r="ROA85" s="16"/>
      <c r="ROB85" s="17"/>
      <c r="ROC85" s="18"/>
      <c r="ROD85" s="17"/>
      <c r="ROE85" s="17"/>
      <c r="ROF85" s="15"/>
      <c r="ROG85" s="16"/>
      <c r="ROH85" s="17"/>
      <c r="ROI85" s="18"/>
      <c r="ROJ85" s="17"/>
      <c r="ROK85" s="17"/>
      <c r="ROL85" s="15"/>
      <c r="ROM85" s="16"/>
      <c r="RON85" s="17"/>
      <c r="ROO85" s="18"/>
      <c r="ROP85" s="17"/>
      <c r="ROQ85" s="17"/>
      <c r="ROR85" s="15"/>
      <c r="ROS85" s="16"/>
      <c r="ROT85" s="17"/>
      <c r="ROU85" s="18"/>
      <c r="ROV85" s="17"/>
      <c r="ROW85" s="17"/>
      <c r="ROX85" s="15"/>
      <c r="ROY85" s="16"/>
      <c r="ROZ85" s="17"/>
      <c r="RPA85" s="18"/>
      <c r="RPB85" s="17"/>
      <c r="RPC85" s="17"/>
      <c r="RPD85" s="15"/>
      <c r="RPE85" s="16"/>
      <c r="RPF85" s="17"/>
      <c r="RPG85" s="18"/>
      <c r="RPH85" s="17"/>
      <c r="RPI85" s="17"/>
      <c r="RPJ85" s="15"/>
      <c r="RPK85" s="16"/>
      <c r="RPL85" s="17"/>
      <c r="RPM85" s="18"/>
      <c r="RPN85" s="17"/>
      <c r="RPO85" s="17"/>
      <c r="RPP85" s="15"/>
      <c r="RPQ85" s="16"/>
      <c r="RPR85" s="17"/>
      <c r="RPS85" s="18"/>
      <c r="RPT85" s="17"/>
      <c r="RPU85" s="17"/>
      <c r="RPV85" s="15"/>
      <c r="RPW85" s="16"/>
      <c r="RPX85" s="17"/>
      <c r="RPY85" s="18"/>
      <c r="RPZ85" s="17"/>
      <c r="RQA85" s="17"/>
      <c r="RQB85" s="15"/>
      <c r="RQC85" s="16"/>
      <c r="RQD85" s="17"/>
      <c r="RQE85" s="18"/>
      <c r="RQF85" s="17"/>
      <c r="RQG85" s="17"/>
      <c r="RQH85" s="15"/>
      <c r="RQI85" s="16"/>
      <c r="RQJ85" s="17"/>
      <c r="RQK85" s="18"/>
      <c r="RQL85" s="17"/>
      <c r="RQM85" s="17"/>
      <c r="RQN85" s="15"/>
      <c r="RQO85" s="16"/>
      <c r="RQP85" s="17"/>
      <c r="RQQ85" s="18"/>
      <c r="RQR85" s="17"/>
      <c r="RQS85" s="17"/>
      <c r="RQT85" s="15"/>
      <c r="RQU85" s="16"/>
      <c r="RQV85" s="17"/>
      <c r="RQW85" s="18"/>
      <c r="RQX85" s="17"/>
      <c r="RQY85" s="17"/>
      <c r="RQZ85" s="15"/>
      <c r="RRA85" s="16"/>
      <c r="RRB85" s="17"/>
      <c r="RRC85" s="18"/>
      <c r="RRD85" s="17"/>
      <c r="RRE85" s="17"/>
      <c r="RRF85" s="15"/>
      <c r="RRG85" s="16"/>
      <c r="RRH85" s="17"/>
      <c r="RRI85" s="18"/>
      <c r="RRJ85" s="17"/>
      <c r="RRK85" s="17"/>
      <c r="RRL85" s="15"/>
      <c r="RRM85" s="16"/>
      <c r="RRN85" s="17"/>
      <c r="RRO85" s="18"/>
      <c r="RRP85" s="17"/>
      <c r="RRQ85" s="17"/>
      <c r="RRR85" s="15"/>
      <c r="RRS85" s="16"/>
      <c r="RRT85" s="17"/>
      <c r="RRU85" s="18"/>
      <c r="RRV85" s="17"/>
      <c r="RRW85" s="17"/>
      <c r="RRX85" s="15"/>
      <c r="RRY85" s="16"/>
      <c r="RRZ85" s="17"/>
      <c r="RSA85" s="18"/>
      <c r="RSB85" s="17"/>
      <c r="RSC85" s="17"/>
      <c r="RSD85" s="15"/>
      <c r="RSE85" s="16"/>
      <c r="RSF85" s="17"/>
      <c r="RSG85" s="18"/>
      <c r="RSH85" s="17"/>
      <c r="RSI85" s="17"/>
      <c r="RSJ85" s="15"/>
      <c r="RSK85" s="16"/>
      <c r="RSL85" s="17"/>
      <c r="RSM85" s="18"/>
      <c r="RSN85" s="17"/>
      <c r="RSO85" s="17"/>
      <c r="RSP85" s="15"/>
      <c r="RSQ85" s="16"/>
      <c r="RSR85" s="17"/>
      <c r="RSS85" s="18"/>
      <c r="RST85" s="17"/>
      <c r="RSU85" s="17"/>
      <c r="RSV85" s="15"/>
      <c r="RSW85" s="16"/>
      <c r="RSX85" s="17"/>
      <c r="RSY85" s="18"/>
      <c r="RSZ85" s="17"/>
      <c r="RTA85" s="17"/>
      <c r="RTB85" s="15"/>
      <c r="RTC85" s="16"/>
      <c r="RTD85" s="17"/>
      <c r="RTE85" s="18"/>
      <c r="RTF85" s="17"/>
      <c r="RTG85" s="17"/>
      <c r="RTH85" s="15"/>
      <c r="RTI85" s="16"/>
      <c r="RTJ85" s="17"/>
      <c r="RTK85" s="18"/>
      <c r="RTL85" s="17"/>
      <c r="RTM85" s="17"/>
      <c r="RTN85" s="15"/>
      <c r="RTO85" s="16"/>
      <c r="RTP85" s="17"/>
      <c r="RTQ85" s="18"/>
      <c r="RTR85" s="17"/>
      <c r="RTS85" s="17"/>
      <c r="RTT85" s="15"/>
      <c r="RTU85" s="16"/>
      <c r="RTV85" s="17"/>
      <c r="RTW85" s="18"/>
      <c r="RTX85" s="17"/>
      <c r="RTY85" s="17"/>
      <c r="RTZ85" s="15"/>
      <c r="RUA85" s="16"/>
      <c r="RUB85" s="17"/>
      <c r="RUC85" s="18"/>
      <c r="RUD85" s="17"/>
      <c r="RUE85" s="17"/>
      <c r="RUF85" s="15"/>
      <c r="RUG85" s="16"/>
      <c r="RUH85" s="17"/>
      <c r="RUI85" s="18"/>
      <c r="RUJ85" s="17"/>
      <c r="RUK85" s="17"/>
      <c r="RUL85" s="15"/>
      <c r="RUM85" s="16"/>
      <c r="RUN85" s="17"/>
      <c r="RUO85" s="18"/>
      <c r="RUP85" s="17"/>
      <c r="RUQ85" s="17"/>
      <c r="RUR85" s="15"/>
      <c r="RUS85" s="16"/>
      <c r="RUT85" s="17"/>
      <c r="RUU85" s="18"/>
      <c r="RUV85" s="17"/>
      <c r="RUW85" s="17"/>
      <c r="RUX85" s="15"/>
      <c r="RUY85" s="16"/>
      <c r="RUZ85" s="17"/>
      <c r="RVA85" s="18"/>
      <c r="RVB85" s="17"/>
      <c r="RVC85" s="17"/>
      <c r="RVD85" s="15"/>
      <c r="RVE85" s="16"/>
      <c r="RVF85" s="17"/>
      <c r="RVG85" s="18"/>
      <c r="RVH85" s="17"/>
      <c r="RVI85" s="17"/>
      <c r="RVJ85" s="15"/>
      <c r="RVK85" s="16"/>
      <c r="RVL85" s="17"/>
      <c r="RVM85" s="18"/>
      <c r="RVN85" s="17"/>
      <c r="RVO85" s="17"/>
      <c r="RVP85" s="15"/>
      <c r="RVQ85" s="16"/>
      <c r="RVR85" s="17"/>
      <c r="RVS85" s="18"/>
      <c r="RVT85" s="17"/>
      <c r="RVU85" s="17"/>
      <c r="RVV85" s="15"/>
      <c r="RVW85" s="16"/>
      <c r="RVX85" s="17"/>
      <c r="RVY85" s="18"/>
      <c r="RVZ85" s="17"/>
      <c r="RWA85" s="17"/>
      <c r="RWB85" s="15"/>
      <c r="RWC85" s="16"/>
      <c r="RWD85" s="17"/>
      <c r="RWE85" s="18"/>
      <c r="RWF85" s="17"/>
      <c r="RWG85" s="17"/>
      <c r="RWH85" s="15"/>
      <c r="RWI85" s="16"/>
      <c r="RWJ85" s="17"/>
      <c r="RWK85" s="18"/>
      <c r="RWL85" s="17"/>
      <c r="RWM85" s="17"/>
      <c r="RWN85" s="15"/>
      <c r="RWO85" s="16"/>
      <c r="RWP85" s="17"/>
      <c r="RWQ85" s="18"/>
      <c r="RWR85" s="17"/>
      <c r="RWS85" s="17"/>
      <c r="RWT85" s="15"/>
      <c r="RWU85" s="16"/>
      <c r="RWV85" s="17"/>
      <c r="RWW85" s="18"/>
      <c r="RWX85" s="17"/>
      <c r="RWY85" s="17"/>
      <c r="RWZ85" s="15"/>
      <c r="RXA85" s="16"/>
      <c r="RXB85" s="17"/>
      <c r="RXC85" s="18"/>
      <c r="RXD85" s="17"/>
      <c r="RXE85" s="17"/>
      <c r="RXF85" s="15"/>
      <c r="RXG85" s="16"/>
      <c r="RXH85" s="17"/>
      <c r="RXI85" s="18"/>
      <c r="RXJ85" s="17"/>
      <c r="RXK85" s="17"/>
      <c r="RXL85" s="15"/>
      <c r="RXM85" s="16"/>
      <c r="RXN85" s="17"/>
      <c r="RXO85" s="18"/>
      <c r="RXP85" s="17"/>
      <c r="RXQ85" s="17"/>
      <c r="RXR85" s="15"/>
      <c r="RXS85" s="16"/>
      <c r="RXT85" s="17"/>
      <c r="RXU85" s="18"/>
      <c r="RXV85" s="17"/>
      <c r="RXW85" s="17"/>
      <c r="RXX85" s="15"/>
      <c r="RXY85" s="16"/>
      <c r="RXZ85" s="17"/>
      <c r="RYA85" s="18"/>
      <c r="RYB85" s="17"/>
      <c r="RYC85" s="17"/>
      <c r="RYD85" s="15"/>
      <c r="RYE85" s="16"/>
      <c r="RYF85" s="17"/>
      <c r="RYG85" s="18"/>
      <c r="RYH85" s="17"/>
      <c r="RYI85" s="17"/>
      <c r="RYJ85" s="15"/>
      <c r="RYK85" s="16"/>
      <c r="RYL85" s="17"/>
      <c r="RYM85" s="18"/>
      <c r="RYN85" s="17"/>
      <c r="RYO85" s="17"/>
      <c r="RYP85" s="15"/>
      <c r="RYQ85" s="16"/>
      <c r="RYR85" s="17"/>
      <c r="RYS85" s="18"/>
      <c r="RYT85" s="17"/>
      <c r="RYU85" s="17"/>
      <c r="RYV85" s="15"/>
      <c r="RYW85" s="16"/>
      <c r="RYX85" s="17"/>
      <c r="RYY85" s="18"/>
      <c r="RYZ85" s="17"/>
      <c r="RZA85" s="17"/>
      <c r="RZB85" s="15"/>
      <c r="RZC85" s="16"/>
      <c r="RZD85" s="17"/>
      <c r="RZE85" s="18"/>
      <c r="RZF85" s="17"/>
      <c r="RZG85" s="17"/>
      <c r="RZH85" s="15"/>
      <c r="RZI85" s="16"/>
      <c r="RZJ85" s="17"/>
      <c r="RZK85" s="18"/>
      <c r="RZL85" s="17"/>
      <c r="RZM85" s="17"/>
      <c r="RZN85" s="15"/>
      <c r="RZO85" s="16"/>
      <c r="RZP85" s="17"/>
      <c r="RZQ85" s="18"/>
      <c r="RZR85" s="17"/>
      <c r="RZS85" s="17"/>
      <c r="RZT85" s="15"/>
      <c r="RZU85" s="16"/>
      <c r="RZV85" s="17"/>
      <c r="RZW85" s="18"/>
      <c r="RZX85" s="17"/>
      <c r="RZY85" s="17"/>
      <c r="RZZ85" s="15"/>
      <c r="SAA85" s="16"/>
      <c r="SAB85" s="17"/>
      <c r="SAC85" s="18"/>
      <c r="SAD85" s="17"/>
      <c r="SAE85" s="17"/>
      <c r="SAF85" s="15"/>
      <c r="SAG85" s="16"/>
      <c r="SAH85" s="17"/>
      <c r="SAI85" s="18"/>
      <c r="SAJ85" s="17"/>
      <c r="SAK85" s="17"/>
      <c r="SAL85" s="15"/>
      <c r="SAM85" s="16"/>
      <c r="SAN85" s="17"/>
      <c r="SAO85" s="18"/>
      <c r="SAP85" s="17"/>
      <c r="SAQ85" s="17"/>
      <c r="SAR85" s="15"/>
      <c r="SAS85" s="16"/>
      <c r="SAT85" s="17"/>
      <c r="SAU85" s="18"/>
      <c r="SAV85" s="17"/>
      <c r="SAW85" s="17"/>
      <c r="SAX85" s="15"/>
      <c r="SAY85" s="16"/>
      <c r="SAZ85" s="17"/>
      <c r="SBA85" s="18"/>
      <c r="SBB85" s="17"/>
      <c r="SBC85" s="17"/>
      <c r="SBD85" s="15"/>
      <c r="SBE85" s="16"/>
      <c r="SBF85" s="17"/>
      <c r="SBG85" s="18"/>
      <c r="SBH85" s="17"/>
      <c r="SBI85" s="17"/>
      <c r="SBJ85" s="15"/>
      <c r="SBK85" s="16"/>
      <c r="SBL85" s="17"/>
      <c r="SBM85" s="18"/>
      <c r="SBN85" s="17"/>
      <c r="SBO85" s="17"/>
      <c r="SBP85" s="15"/>
      <c r="SBQ85" s="16"/>
      <c r="SBR85" s="17"/>
      <c r="SBS85" s="18"/>
      <c r="SBT85" s="17"/>
      <c r="SBU85" s="17"/>
      <c r="SBV85" s="15"/>
      <c r="SBW85" s="16"/>
      <c r="SBX85" s="17"/>
      <c r="SBY85" s="18"/>
      <c r="SBZ85" s="17"/>
      <c r="SCA85" s="17"/>
      <c r="SCB85" s="15"/>
      <c r="SCC85" s="16"/>
      <c r="SCD85" s="17"/>
      <c r="SCE85" s="18"/>
      <c r="SCF85" s="17"/>
      <c r="SCG85" s="17"/>
      <c r="SCH85" s="15"/>
      <c r="SCI85" s="16"/>
      <c r="SCJ85" s="17"/>
      <c r="SCK85" s="18"/>
      <c r="SCL85" s="17"/>
      <c r="SCM85" s="17"/>
      <c r="SCN85" s="15"/>
      <c r="SCO85" s="16"/>
      <c r="SCP85" s="17"/>
      <c r="SCQ85" s="18"/>
      <c r="SCR85" s="17"/>
      <c r="SCS85" s="17"/>
      <c r="SCT85" s="15"/>
      <c r="SCU85" s="16"/>
      <c r="SCV85" s="17"/>
      <c r="SCW85" s="18"/>
      <c r="SCX85" s="17"/>
      <c r="SCY85" s="17"/>
      <c r="SCZ85" s="15"/>
      <c r="SDA85" s="16"/>
      <c r="SDB85" s="17"/>
      <c r="SDC85" s="18"/>
      <c r="SDD85" s="17"/>
      <c r="SDE85" s="17"/>
      <c r="SDF85" s="15"/>
      <c r="SDG85" s="16"/>
      <c r="SDH85" s="17"/>
      <c r="SDI85" s="18"/>
      <c r="SDJ85" s="17"/>
      <c r="SDK85" s="17"/>
      <c r="SDL85" s="15"/>
      <c r="SDM85" s="16"/>
      <c r="SDN85" s="17"/>
      <c r="SDO85" s="18"/>
      <c r="SDP85" s="17"/>
      <c r="SDQ85" s="17"/>
      <c r="SDR85" s="15"/>
      <c r="SDS85" s="16"/>
      <c r="SDT85" s="17"/>
      <c r="SDU85" s="18"/>
      <c r="SDV85" s="17"/>
      <c r="SDW85" s="17"/>
      <c r="SDX85" s="15"/>
      <c r="SDY85" s="16"/>
      <c r="SDZ85" s="17"/>
      <c r="SEA85" s="18"/>
      <c r="SEB85" s="17"/>
      <c r="SEC85" s="17"/>
      <c r="SED85" s="15"/>
      <c r="SEE85" s="16"/>
      <c r="SEF85" s="17"/>
      <c r="SEG85" s="18"/>
      <c r="SEH85" s="17"/>
      <c r="SEI85" s="17"/>
      <c r="SEJ85" s="15"/>
      <c r="SEK85" s="16"/>
      <c r="SEL85" s="17"/>
      <c r="SEM85" s="18"/>
      <c r="SEN85" s="17"/>
      <c r="SEO85" s="17"/>
      <c r="SEP85" s="15"/>
      <c r="SEQ85" s="16"/>
      <c r="SER85" s="17"/>
      <c r="SES85" s="18"/>
      <c r="SET85" s="17"/>
      <c r="SEU85" s="17"/>
      <c r="SEV85" s="15"/>
      <c r="SEW85" s="16"/>
      <c r="SEX85" s="17"/>
      <c r="SEY85" s="18"/>
      <c r="SEZ85" s="17"/>
      <c r="SFA85" s="17"/>
      <c r="SFB85" s="15"/>
      <c r="SFC85" s="16"/>
      <c r="SFD85" s="17"/>
      <c r="SFE85" s="18"/>
      <c r="SFF85" s="17"/>
      <c r="SFG85" s="17"/>
      <c r="SFH85" s="15"/>
      <c r="SFI85" s="16"/>
      <c r="SFJ85" s="17"/>
      <c r="SFK85" s="18"/>
      <c r="SFL85" s="17"/>
      <c r="SFM85" s="17"/>
      <c r="SFN85" s="15"/>
      <c r="SFO85" s="16"/>
      <c r="SFP85" s="17"/>
      <c r="SFQ85" s="18"/>
      <c r="SFR85" s="17"/>
      <c r="SFS85" s="17"/>
      <c r="SFT85" s="15"/>
      <c r="SFU85" s="16"/>
      <c r="SFV85" s="17"/>
      <c r="SFW85" s="18"/>
      <c r="SFX85" s="17"/>
      <c r="SFY85" s="17"/>
      <c r="SFZ85" s="15"/>
      <c r="SGA85" s="16"/>
      <c r="SGB85" s="17"/>
      <c r="SGC85" s="18"/>
      <c r="SGD85" s="17"/>
      <c r="SGE85" s="17"/>
      <c r="SGF85" s="15"/>
      <c r="SGG85" s="16"/>
      <c r="SGH85" s="17"/>
      <c r="SGI85" s="18"/>
      <c r="SGJ85" s="17"/>
      <c r="SGK85" s="17"/>
      <c r="SGL85" s="15"/>
      <c r="SGM85" s="16"/>
      <c r="SGN85" s="17"/>
      <c r="SGO85" s="18"/>
      <c r="SGP85" s="17"/>
      <c r="SGQ85" s="17"/>
      <c r="SGR85" s="15"/>
      <c r="SGS85" s="16"/>
      <c r="SGT85" s="17"/>
      <c r="SGU85" s="18"/>
      <c r="SGV85" s="17"/>
      <c r="SGW85" s="17"/>
      <c r="SGX85" s="15"/>
      <c r="SGY85" s="16"/>
      <c r="SGZ85" s="17"/>
      <c r="SHA85" s="18"/>
      <c r="SHB85" s="17"/>
      <c r="SHC85" s="17"/>
      <c r="SHD85" s="15"/>
      <c r="SHE85" s="16"/>
      <c r="SHF85" s="17"/>
      <c r="SHG85" s="18"/>
      <c r="SHH85" s="17"/>
      <c r="SHI85" s="17"/>
      <c r="SHJ85" s="15"/>
      <c r="SHK85" s="16"/>
      <c r="SHL85" s="17"/>
      <c r="SHM85" s="18"/>
      <c r="SHN85" s="17"/>
      <c r="SHO85" s="17"/>
      <c r="SHP85" s="15"/>
      <c r="SHQ85" s="16"/>
      <c r="SHR85" s="17"/>
      <c r="SHS85" s="18"/>
      <c r="SHT85" s="17"/>
      <c r="SHU85" s="17"/>
      <c r="SHV85" s="15"/>
      <c r="SHW85" s="16"/>
      <c r="SHX85" s="17"/>
      <c r="SHY85" s="18"/>
      <c r="SHZ85" s="17"/>
      <c r="SIA85" s="17"/>
      <c r="SIB85" s="15"/>
      <c r="SIC85" s="16"/>
      <c r="SID85" s="17"/>
      <c r="SIE85" s="18"/>
      <c r="SIF85" s="17"/>
      <c r="SIG85" s="17"/>
      <c r="SIH85" s="15"/>
      <c r="SII85" s="16"/>
      <c r="SIJ85" s="17"/>
      <c r="SIK85" s="18"/>
      <c r="SIL85" s="17"/>
      <c r="SIM85" s="17"/>
      <c r="SIN85" s="15"/>
      <c r="SIO85" s="16"/>
      <c r="SIP85" s="17"/>
      <c r="SIQ85" s="18"/>
      <c r="SIR85" s="17"/>
      <c r="SIS85" s="17"/>
      <c r="SIT85" s="15"/>
      <c r="SIU85" s="16"/>
      <c r="SIV85" s="17"/>
      <c r="SIW85" s="18"/>
      <c r="SIX85" s="17"/>
      <c r="SIY85" s="17"/>
      <c r="SIZ85" s="15"/>
      <c r="SJA85" s="16"/>
      <c r="SJB85" s="17"/>
      <c r="SJC85" s="18"/>
      <c r="SJD85" s="17"/>
      <c r="SJE85" s="17"/>
      <c r="SJF85" s="15"/>
      <c r="SJG85" s="16"/>
      <c r="SJH85" s="17"/>
      <c r="SJI85" s="18"/>
      <c r="SJJ85" s="17"/>
      <c r="SJK85" s="17"/>
      <c r="SJL85" s="15"/>
      <c r="SJM85" s="16"/>
      <c r="SJN85" s="17"/>
      <c r="SJO85" s="18"/>
      <c r="SJP85" s="17"/>
      <c r="SJQ85" s="17"/>
      <c r="SJR85" s="15"/>
      <c r="SJS85" s="16"/>
      <c r="SJT85" s="17"/>
      <c r="SJU85" s="18"/>
      <c r="SJV85" s="17"/>
      <c r="SJW85" s="17"/>
      <c r="SJX85" s="15"/>
      <c r="SJY85" s="16"/>
      <c r="SJZ85" s="17"/>
      <c r="SKA85" s="18"/>
      <c r="SKB85" s="17"/>
      <c r="SKC85" s="17"/>
      <c r="SKD85" s="15"/>
      <c r="SKE85" s="16"/>
      <c r="SKF85" s="17"/>
      <c r="SKG85" s="18"/>
      <c r="SKH85" s="17"/>
      <c r="SKI85" s="17"/>
      <c r="SKJ85" s="15"/>
      <c r="SKK85" s="16"/>
      <c r="SKL85" s="17"/>
      <c r="SKM85" s="18"/>
      <c r="SKN85" s="17"/>
      <c r="SKO85" s="17"/>
      <c r="SKP85" s="15"/>
      <c r="SKQ85" s="16"/>
      <c r="SKR85" s="17"/>
      <c r="SKS85" s="18"/>
      <c r="SKT85" s="17"/>
      <c r="SKU85" s="17"/>
      <c r="SKV85" s="15"/>
      <c r="SKW85" s="16"/>
      <c r="SKX85" s="17"/>
      <c r="SKY85" s="18"/>
      <c r="SKZ85" s="17"/>
      <c r="SLA85" s="17"/>
      <c r="SLB85" s="15"/>
      <c r="SLC85" s="16"/>
      <c r="SLD85" s="17"/>
      <c r="SLE85" s="18"/>
      <c r="SLF85" s="17"/>
      <c r="SLG85" s="17"/>
      <c r="SLH85" s="15"/>
      <c r="SLI85" s="16"/>
      <c r="SLJ85" s="17"/>
      <c r="SLK85" s="18"/>
      <c r="SLL85" s="17"/>
      <c r="SLM85" s="17"/>
      <c r="SLN85" s="15"/>
      <c r="SLO85" s="16"/>
      <c r="SLP85" s="17"/>
      <c r="SLQ85" s="18"/>
      <c r="SLR85" s="17"/>
      <c r="SLS85" s="17"/>
      <c r="SLT85" s="15"/>
      <c r="SLU85" s="16"/>
      <c r="SLV85" s="17"/>
      <c r="SLW85" s="18"/>
      <c r="SLX85" s="17"/>
      <c r="SLY85" s="17"/>
      <c r="SLZ85" s="15"/>
      <c r="SMA85" s="16"/>
      <c r="SMB85" s="17"/>
      <c r="SMC85" s="18"/>
      <c r="SMD85" s="17"/>
      <c r="SME85" s="17"/>
      <c r="SMF85" s="15"/>
      <c r="SMG85" s="16"/>
      <c r="SMH85" s="17"/>
      <c r="SMI85" s="18"/>
      <c r="SMJ85" s="17"/>
      <c r="SMK85" s="17"/>
      <c r="SML85" s="15"/>
      <c r="SMM85" s="16"/>
      <c r="SMN85" s="17"/>
      <c r="SMO85" s="18"/>
      <c r="SMP85" s="17"/>
      <c r="SMQ85" s="17"/>
      <c r="SMR85" s="15"/>
      <c r="SMS85" s="16"/>
      <c r="SMT85" s="17"/>
      <c r="SMU85" s="18"/>
      <c r="SMV85" s="17"/>
      <c r="SMW85" s="17"/>
      <c r="SMX85" s="15"/>
      <c r="SMY85" s="16"/>
      <c r="SMZ85" s="17"/>
      <c r="SNA85" s="18"/>
      <c r="SNB85" s="17"/>
      <c r="SNC85" s="17"/>
      <c r="SND85" s="15"/>
      <c r="SNE85" s="16"/>
      <c r="SNF85" s="17"/>
      <c r="SNG85" s="18"/>
      <c r="SNH85" s="17"/>
      <c r="SNI85" s="17"/>
      <c r="SNJ85" s="15"/>
      <c r="SNK85" s="16"/>
      <c r="SNL85" s="17"/>
      <c r="SNM85" s="18"/>
      <c r="SNN85" s="17"/>
      <c r="SNO85" s="17"/>
      <c r="SNP85" s="15"/>
      <c r="SNQ85" s="16"/>
      <c r="SNR85" s="17"/>
      <c r="SNS85" s="18"/>
      <c r="SNT85" s="17"/>
      <c r="SNU85" s="17"/>
      <c r="SNV85" s="15"/>
      <c r="SNW85" s="16"/>
      <c r="SNX85" s="17"/>
      <c r="SNY85" s="18"/>
      <c r="SNZ85" s="17"/>
      <c r="SOA85" s="17"/>
      <c r="SOB85" s="15"/>
      <c r="SOC85" s="16"/>
      <c r="SOD85" s="17"/>
      <c r="SOE85" s="18"/>
      <c r="SOF85" s="17"/>
      <c r="SOG85" s="17"/>
      <c r="SOH85" s="15"/>
      <c r="SOI85" s="16"/>
      <c r="SOJ85" s="17"/>
      <c r="SOK85" s="18"/>
      <c r="SOL85" s="17"/>
      <c r="SOM85" s="17"/>
      <c r="SON85" s="15"/>
      <c r="SOO85" s="16"/>
      <c r="SOP85" s="17"/>
      <c r="SOQ85" s="18"/>
      <c r="SOR85" s="17"/>
      <c r="SOS85" s="17"/>
      <c r="SOT85" s="15"/>
      <c r="SOU85" s="16"/>
      <c r="SOV85" s="17"/>
      <c r="SOW85" s="18"/>
      <c r="SOX85" s="17"/>
      <c r="SOY85" s="17"/>
      <c r="SOZ85" s="15"/>
      <c r="SPA85" s="16"/>
      <c r="SPB85" s="17"/>
      <c r="SPC85" s="18"/>
      <c r="SPD85" s="17"/>
      <c r="SPE85" s="17"/>
      <c r="SPF85" s="15"/>
      <c r="SPG85" s="16"/>
      <c r="SPH85" s="17"/>
      <c r="SPI85" s="18"/>
      <c r="SPJ85" s="17"/>
      <c r="SPK85" s="17"/>
      <c r="SPL85" s="15"/>
      <c r="SPM85" s="16"/>
      <c r="SPN85" s="17"/>
      <c r="SPO85" s="18"/>
      <c r="SPP85" s="17"/>
      <c r="SPQ85" s="17"/>
      <c r="SPR85" s="15"/>
      <c r="SPS85" s="16"/>
      <c r="SPT85" s="17"/>
      <c r="SPU85" s="18"/>
      <c r="SPV85" s="17"/>
      <c r="SPW85" s="17"/>
      <c r="SPX85" s="15"/>
      <c r="SPY85" s="16"/>
      <c r="SPZ85" s="17"/>
      <c r="SQA85" s="18"/>
      <c r="SQB85" s="17"/>
      <c r="SQC85" s="17"/>
      <c r="SQD85" s="15"/>
      <c r="SQE85" s="16"/>
      <c r="SQF85" s="17"/>
      <c r="SQG85" s="18"/>
      <c r="SQH85" s="17"/>
      <c r="SQI85" s="17"/>
      <c r="SQJ85" s="15"/>
      <c r="SQK85" s="16"/>
      <c r="SQL85" s="17"/>
      <c r="SQM85" s="18"/>
      <c r="SQN85" s="17"/>
      <c r="SQO85" s="17"/>
      <c r="SQP85" s="15"/>
      <c r="SQQ85" s="16"/>
      <c r="SQR85" s="17"/>
      <c r="SQS85" s="18"/>
      <c r="SQT85" s="17"/>
      <c r="SQU85" s="17"/>
      <c r="SQV85" s="15"/>
      <c r="SQW85" s="16"/>
      <c r="SQX85" s="17"/>
      <c r="SQY85" s="18"/>
      <c r="SQZ85" s="17"/>
      <c r="SRA85" s="17"/>
      <c r="SRB85" s="15"/>
      <c r="SRC85" s="16"/>
      <c r="SRD85" s="17"/>
      <c r="SRE85" s="18"/>
      <c r="SRF85" s="17"/>
      <c r="SRG85" s="17"/>
      <c r="SRH85" s="15"/>
      <c r="SRI85" s="16"/>
      <c r="SRJ85" s="17"/>
      <c r="SRK85" s="18"/>
      <c r="SRL85" s="17"/>
      <c r="SRM85" s="17"/>
      <c r="SRN85" s="15"/>
      <c r="SRO85" s="16"/>
      <c r="SRP85" s="17"/>
      <c r="SRQ85" s="18"/>
      <c r="SRR85" s="17"/>
      <c r="SRS85" s="17"/>
      <c r="SRT85" s="15"/>
      <c r="SRU85" s="16"/>
      <c r="SRV85" s="17"/>
      <c r="SRW85" s="18"/>
      <c r="SRX85" s="17"/>
      <c r="SRY85" s="17"/>
      <c r="SRZ85" s="15"/>
      <c r="SSA85" s="16"/>
      <c r="SSB85" s="17"/>
      <c r="SSC85" s="18"/>
      <c r="SSD85" s="17"/>
      <c r="SSE85" s="17"/>
      <c r="SSF85" s="15"/>
      <c r="SSG85" s="16"/>
      <c r="SSH85" s="17"/>
      <c r="SSI85" s="18"/>
      <c r="SSJ85" s="17"/>
      <c r="SSK85" s="17"/>
      <c r="SSL85" s="15"/>
      <c r="SSM85" s="16"/>
      <c r="SSN85" s="17"/>
      <c r="SSO85" s="18"/>
      <c r="SSP85" s="17"/>
      <c r="SSQ85" s="17"/>
      <c r="SSR85" s="15"/>
      <c r="SSS85" s="16"/>
      <c r="SST85" s="17"/>
      <c r="SSU85" s="18"/>
      <c r="SSV85" s="17"/>
      <c r="SSW85" s="17"/>
      <c r="SSX85" s="15"/>
      <c r="SSY85" s="16"/>
      <c r="SSZ85" s="17"/>
      <c r="STA85" s="18"/>
      <c r="STB85" s="17"/>
      <c r="STC85" s="17"/>
      <c r="STD85" s="15"/>
      <c r="STE85" s="16"/>
      <c r="STF85" s="17"/>
      <c r="STG85" s="18"/>
      <c r="STH85" s="17"/>
      <c r="STI85" s="17"/>
      <c r="STJ85" s="15"/>
      <c r="STK85" s="16"/>
      <c r="STL85" s="17"/>
      <c r="STM85" s="18"/>
      <c r="STN85" s="17"/>
      <c r="STO85" s="17"/>
      <c r="STP85" s="15"/>
      <c r="STQ85" s="16"/>
      <c r="STR85" s="17"/>
      <c r="STS85" s="18"/>
      <c r="STT85" s="17"/>
      <c r="STU85" s="17"/>
      <c r="STV85" s="15"/>
      <c r="STW85" s="16"/>
      <c r="STX85" s="17"/>
      <c r="STY85" s="18"/>
      <c r="STZ85" s="17"/>
      <c r="SUA85" s="17"/>
      <c r="SUB85" s="15"/>
      <c r="SUC85" s="16"/>
      <c r="SUD85" s="17"/>
      <c r="SUE85" s="18"/>
      <c r="SUF85" s="17"/>
      <c r="SUG85" s="17"/>
      <c r="SUH85" s="15"/>
      <c r="SUI85" s="16"/>
      <c r="SUJ85" s="17"/>
      <c r="SUK85" s="18"/>
      <c r="SUL85" s="17"/>
      <c r="SUM85" s="17"/>
      <c r="SUN85" s="15"/>
      <c r="SUO85" s="16"/>
      <c r="SUP85" s="17"/>
      <c r="SUQ85" s="18"/>
      <c r="SUR85" s="17"/>
      <c r="SUS85" s="17"/>
      <c r="SUT85" s="15"/>
      <c r="SUU85" s="16"/>
      <c r="SUV85" s="17"/>
      <c r="SUW85" s="18"/>
      <c r="SUX85" s="17"/>
      <c r="SUY85" s="17"/>
      <c r="SUZ85" s="15"/>
      <c r="SVA85" s="16"/>
      <c r="SVB85" s="17"/>
      <c r="SVC85" s="18"/>
      <c r="SVD85" s="17"/>
      <c r="SVE85" s="17"/>
      <c r="SVF85" s="15"/>
      <c r="SVG85" s="16"/>
      <c r="SVH85" s="17"/>
      <c r="SVI85" s="18"/>
      <c r="SVJ85" s="17"/>
      <c r="SVK85" s="17"/>
      <c r="SVL85" s="15"/>
      <c r="SVM85" s="16"/>
      <c r="SVN85" s="17"/>
      <c r="SVO85" s="18"/>
      <c r="SVP85" s="17"/>
      <c r="SVQ85" s="17"/>
      <c r="SVR85" s="15"/>
      <c r="SVS85" s="16"/>
      <c r="SVT85" s="17"/>
      <c r="SVU85" s="18"/>
      <c r="SVV85" s="17"/>
      <c r="SVW85" s="17"/>
      <c r="SVX85" s="15"/>
      <c r="SVY85" s="16"/>
      <c r="SVZ85" s="17"/>
      <c r="SWA85" s="18"/>
      <c r="SWB85" s="17"/>
      <c r="SWC85" s="17"/>
      <c r="SWD85" s="15"/>
      <c r="SWE85" s="16"/>
      <c r="SWF85" s="17"/>
      <c r="SWG85" s="18"/>
      <c r="SWH85" s="17"/>
      <c r="SWI85" s="17"/>
      <c r="SWJ85" s="15"/>
      <c r="SWK85" s="16"/>
      <c r="SWL85" s="17"/>
      <c r="SWM85" s="18"/>
      <c r="SWN85" s="17"/>
      <c r="SWO85" s="17"/>
      <c r="SWP85" s="15"/>
      <c r="SWQ85" s="16"/>
      <c r="SWR85" s="17"/>
      <c r="SWS85" s="18"/>
      <c r="SWT85" s="17"/>
      <c r="SWU85" s="17"/>
      <c r="SWV85" s="15"/>
      <c r="SWW85" s="16"/>
      <c r="SWX85" s="17"/>
      <c r="SWY85" s="18"/>
      <c r="SWZ85" s="17"/>
      <c r="SXA85" s="17"/>
      <c r="SXB85" s="15"/>
      <c r="SXC85" s="16"/>
      <c r="SXD85" s="17"/>
      <c r="SXE85" s="18"/>
      <c r="SXF85" s="17"/>
      <c r="SXG85" s="17"/>
      <c r="SXH85" s="15"/>
      <c r="SXI85" s="16"/>
      <c r="SXJ85" s="17"/>
      <c r="SXK85" s="18"/>
      <c r="SXL85" s="17"/>
      <c r="SXM85" s="17"/>
      <c r="SXN85" s="15"/>
      <c r="SXO85" s="16"/>
      <c r="SXP85" s="17"/>
      <c r="SXQ85" s="18"/>
      <c r="SXR85" s="17"/>
      <c r="SXS85" s="17"/>
      <c r="SXT85" s="15"/>
      <c r="SXU85" s="16"/>
      <c r="SXV85" s="17"/>
      <c r="SXW85" s="18"/>
      <c r="SXX85" s="17"/>
      <c r="SXY85" s="17"/>
      <c r="SXZ85" s="15"/>
      <c r="SYA85" s="16"/>
      <c r="SYB85" s="17"/>
      <c r="SYC85" s="18"/>
      <c r="SYD85" s="17"/>
      <c r="SYE85" s="17"/>
      <c r="SYF85" s="15"/>
      <c r="SYG85" s="16"/>
      <c r="SYH85" s="17"/>
      <c r="SYI85" s="18"/>
      <c r="SYJ85" s="17"/>
      <c r="SYK85" s="17"/>
      <c r="SYL85" s="15"/>
      <c r="SYM85" s="16"/>
      <c r="SYN85" s="17"/>
      <c r="SYO85" s="18"/>
      <c r="SYP85" s="17"/>
      <c r="SYQ85" s="17"/>
      <c r="SYR85" s="15"/>
      <c r="SYS85" s="16"/>
      <c r="SYT85" s="17"/>
      <c r="SYU85" s="18"/>
      <c r="SYV85" s="17"/>
      <c r="SYW85" s="17"/>
      <c r="SYX85" s="15"/>
      <c r="SYY85" s="16"/>
      <c r="SYZ85" s="17"/>
      <c r="SZA85" s="18"/>
      <c r="SZB85" s="17"/>
      <c r="SZC85" s="17"/>
      <c r="SZD85" s="15"/>
      <c r="SZE85" s="16"/>
      <c r="SZF85" s="17"/>
      <c r="SZG85" s="18"/>
      <c r="SZH85" s="17"/>
      <c r="SZI85" s="17"/>
      <c r="SZJ85" s="15"/>
      <c r="SZK85" s="16"/>
      <c r="SZL85" s="17"/>
      <c r="SZM85" s="18"/>
      <c r="SZN85" s="17"/>
      <c r="SZO85" s="17"/>
      <c r="SZP85" s="15"/>
      <c r="SZQ85" s="16"/>
      <c r="SZR85" s="17"/>
      <c r="SZS85" s="18"/>
      <c r="SZT85" s="17"/>
      <c r="SZU85" s="17"/>
      <c r="SZV85" s="15"/>
      <c r="SZW85" s="16"/>
      <c r="SZX85" s="17"/>
      <c r="SZY85" s="18"/>
      <c r="SZZ85" s="17"/>
      <c r="TAA85" s="17"/>
      <c r="TAB85" s="15"/>
      <c r="TAC85" s="16"/>
      <c r="TAD85" s="17"/>
      <c r="TAE85" s="18"/>
      <c r="TAF85" s="17"/>
      <c r="TAG85" s="17"/>
      <c r="TAH85" s="15"/>
      <c r="TAI85" s="16"/>
      <c r="TAJ85" s="17"/>
      <c r="TAK85" s="18"/>
      <c r="TAL85" s="17"/>
      <c r="TAM85" s="17"/>
      <c r="TAN85" s="15"/>
      <c r="TAO85" s="16"/>
      <c r="TAP85" s="17"/>
      <c r="TAQ85" s="18"/>
      <c r="TAR85" s="17"/>
      <c r="TAS85" s="17"/>
      <c r="TAT85" s="15"/>
      <c r="TAU85" s="16"/>
      <c r="TAV85" s="17"/>
      <c r="TAW85" s="18"/>
      <c r="TAX85" s="17"/>
      <c r="TAY85" s="17"/>
      <c r="TAZ85" s="15"/>
      <c r="TBA85" s="16"/>
      <c r="TBB85" s="17"/>
      <c r="TBC85" s="18"/>
      <c r="TBD85" s="17"/>
      <c r="TBE85" s="17"/>
      <c r="TBF85" s="15"/>
      <c r="TBG85" s="16"/>
      <c r="TBH85" s="17"/>
      <c r="TBI85" s="18"/>
      <c r="TBJ85" s="17"/>
      <c r="TBK85" s="17"/>
      <c r="TBL85" s="15"/>
      <c r="TBM85" s="16"/>
      <c r="TBN85" s="17"/>
      <c r="TBO85" s="18"/>
      <c r="TBP85" s="17"/>
      <c r="TBQ85" s="17"/>
      <c r="TBR85" s="15"/>
      <c r="TBS85" s="16"/>
      <c r="TBT85" s="17"/>
      <c r="TBU85" s="18"/>
      <c r="TBV85" s="17"/>
      <c r="TBW85" s="17"/>
      <c r="TBX85" s="15"/>
      <c r="TBY85" s="16"/>
      <c r="TBZ85" s="17"/>
      <c r="TCA85" s="18"/>
      <c r="TCB85" s="17"/>
      <c r="TCC85" s="17"/>
      <c r="TCD85" s="15"/>
      <c r="TCE85" s="16"/>
      <c r="TCF85" s="17"/>
      <c r="TCG85" s="18"/>
      <c r="TCH85" s="17"/>
      <c r="TCI85" s="17"/>
      <c r="TCJ85" s="15"/>
      <c r="TCK85" s="16"/>
      <c r="TCL85" s="17"/>
      <c r="TCM85" s="18"/>
      <c r="TCN85" s="17"/>
      <c r="TCO85" s="17"/>
      <c r="TCP85" s="15"/>
      <c r="TCQ85" s="16"/>
      <c r="TCR85" s="17"/>
      <c r="TCS85" s="18"/>
      <c r="TCT85" s="17"/>
      <c r="TCU85" s="17"/>
      <c r="TCV85" s="15"/>
      <c r="TCW85" s="16"/>
      <c r="TCX85" s="17"/>
      <c r="TCY85" s="18"/>
      <c r="TCZ85" s="17"/>
      <c r="TDA85" s="17"/>
      <c r="TDB85" s="15"/>
      <c r="TDC85" s="16"/>
      <c r="TDD85" s="17"/>
      <c r="TDE85" s="18"/>
      <c r="TDF85" s="17"/>
      <c r="TDG85" s="17"/>
      <c r="TDH85" s="15"/>
      <c r="TDI85" s="16"/>
      <c r="TDJ85" s="17"/>
      <c r="TDK85" s="18"/>
      <c r="TDL85" s="17"/>
      <c r="TDM85" s="17"/>
      <c r="TDN85" s="15"/>
      <c r="TDO85" s="16"/>
      <c r="TDP85" s="17"/>
      <c r="TDQ85" s="18"/>
      <c r="TDR85" s="17"/>
      <c r="TDS85" s="17"/>
      <c r="TDT85" s="15"/>
      <c r="TDU85" s="16"/>
      <c r="TDV85" s="17"/>
      <c r="TDW85" s="18"/>
      <c r="TDX85" s="17"/>
      <c r="TDY85" s="17"/>
      <c r="TDZ85" s="15"/>
      <c r="TEA85" s="16"/>
      <c r="TEB85" s="17"/>
      <c r="TEC85" s="18"/>
      <c r="TED85" s="17"/>
      <c r="TEE85" s="17"/>
      <c r="TEF85" s="15"/>
      <c r="TEG85" s="16"/>
      <c r="TEH85" s="17"/>
      <c r="TEI85" s="18"/>
      <c r="TEJ85" s="17"/>
      <c r="TEK85" s="17"/>
      <c r="TEL85" s="15"/>
      <c r="TEM85" s="16"/>
      <c r="TEN85" s="17"/>
      <c r="TEO85" s="18"/>
      <c r="TEP85" s="17"/>
      <c r="TEQ85" s="17"/>
      <c r="TER85" s="15"/>
      <c r="TES85" s="16"/>
      <c r="TET85" s="17"/>
      <c r="TEU85" s="18"/>
      <c r="TEV85" s="17"/>
      <c r="TEW85" s="17"/>
      <c r="TEX85" s="15"/>
      <c r="TEY85" s="16"/>
      <c r="TEZ85" s="17"/>
      <c r="TFA85" s="18"/>
      <c r="TFB85" s="17"/>
      <c r="TFC85" s="17"/>
      <c r="TFD85" s="15"/>
      <c r="TFE85" s="16"/>
      <c r="TFF85" s="17"/>
      <c r="TFG85" s="18"/>
      <c r="TFH85" s="17"/>
      <c r="TFI85" s="17"/>
      <c r="TFJ85" s="15"/>
      <c r="TFK85" s="16"/>
      <c r="TFL85" s="17"/>
      <c r="TFM85" s="18"/>
      <c r="TFN85" s="17"/>
      <c r="TFO85" s="17"/>
      <c r="TFP85" s="15"/>
      <c r="TFQ85" s="16"/>
      <c r="TFR85" s="17"/>
      <c r="TFS85" s="18"/>
      <c r="TFT85" s="17"/>
      <c r="TFU85" s="17"/>
      <c r="TFV85" s="15"/>
      <c r="TFW85" s="16"/>
      <c r="TFX85" s="17"/>
      <c r="TFY85" s="18"/>
      <c r="TFZ85" s="17"/>
      <c r="TGA85" s="17"/>
      <c r="TGB85" s="15"/>
      <c r="TGC85" s="16"/>
      <c r="TGD85" s="17"/>
      <c r="TGE85" s="18"/>
      <c r="TGF85" s="17"/>
      <c r="TGG85" s="17"/>
      <c r="TGH85" s="15"/>
      <c r="TGI85" s="16"/>
      <c r="TGJ85" s="17"/>
      <c r="TGK85" s="18"/>
      <c r="TGL85" s="17"/>
      <c r="TGM85" s="17"/>
      <c r="TGN85" s="15"/>
      <c r="TGO85" s="16"/>
      <c r="TGP85" s="17"/>
      <c r="TGQ85" s="18"/>
      <c r="TGR85" s="17"/>
      <c r="TGS85" s="17"/>
      <c r="TGT85" s="15"/>
      <c r="TGU85" s="16"/>
      <c r="TGV85" s="17"/>
      <c r="TGW85" s="18"/>
      <c r="TGX85" s="17"/>
      <c r="TGY85" s="17"/>
      <c r="TGZ85" s="15"/>
      <c r="THA85" s="16"/>
      <c r="THB85" s="17"/>
      <c r="THC85" s="18"/>
      <c r="THD85" s="17"/>
      <c r="THE85" s="17"/>
      <c r="THF85" s="15"/>
      <c r="THG85" s="16"/>
      <c r="THH85" s="17"/>
      <c r="THI85" s="18"/>
      <c r="THJ85" s="17"/>
      <c r="THK85" s="17"/>
      <c r="THL85" s="15"/>
      <c r="THM85" s="16"/>
      <c r="THN85" s="17"/>
      <c r="THO85" s="18"/>
      <c r="THP85" s="17"/>
      <c r="THQ85" s="17"/>
      <c r="THR85" s="15"/>
      <c r="THS85" s="16"/>
      <c r="THT85" s="17"/>
      <c r="THU85" s="18"/>
      <c r="THV85" s="17"/>
      <c r="THW85" s="17"/>
      <c r="THX85" s="15"/>
      <c r="THY85" s="16"/>
      <c r="THZ85" s="17"/>
      <c r="TIA85" s="18"/>
      <c r="TIB85" s="17"/>
      <c r="TIC85" s="17"/>
      <c r="TID85" s="15"/>
      <c r="TIE85" s="16"/>
      <c r="TIF85" s="17"/>
      <c r="TIG85" s="18"/>
      <c r="TIH85" s="17"/>
      <c r="TII85" s="17"/>
      <c r="TIJ85" s="15"/>
      <c r="TIK85" s="16"/>
      <c r="TIL85" s="17"/>
      <c r="TIM85" s="18"/>
      <c r="TIN85" s="17"/>
      <c r="TIO85" s="17"/>
      <c r="TIP85" s="15"/>
      <c r="TIQ85" s="16"/>
      <c r="TIR85" s="17"/>
      <c r="TIS85" s="18"/>
      <c r="TIT85" s="17"/>
      <c r="TIU85" s="17"/>
      <c r="TIV85" s="15"/>
      <c r="TIW85" s="16"/>
      <c r="TIX85" s="17"/>
      <c r="TIY85" s="18"/>
      <c r="TIZ85" s="17"/>
      <c r="TJA85" s="17"/>
      <c r="TJB85" s="15"/>
      <c r="TJC85" s="16"/>
      <c r="TJD85" s="17"/>
      <c r="TJE85" s="18"/>
      <c r="TJF85" s="17"/>
      <c r="TJG85" s="17"/>
      <c r="TJH85" s="15"/>
      <c r="TJI85" s="16"/>
      <c r="TJJ85" s="17"/>
      <c r="TJK85" s="18"/>
      <c r="TJL85" s="17"/>
      <c r="TJM85" s="17"/>
      <c r="TJN85" s="15"/>
      <c r="TJO85" s="16"/>
      <c r="TJP85" s="17"/>
      <c r="TJQ85" s="18"/>
      <c r="TJR85" s="17"/>
      <c r="TJS85" s="17"/>
      <c r="TJT85" s="15"/>
      <c r="TJU85" s="16"/>
      <c r="TJV85" s="17"/>
      <c r="TJW85" s="18"/>
      <c r="TJX85" s="17"/>
      <c r="TJY85" s="17"/>
      <c r="TJZ85" s="15"/>
      <c r="TKA85" s="16"/>
      <c r="TKB85" s="17"/>
      <c r="TKC85" s="18"/>
      <c r="TKD85" s="17"/>
      <c r="TKE85" s="17"/>
      <c r="TKF85" s="15"/>
      <c r="TKG85" s="16"/>
      <c r="TKH85" s="17"/>
      <c r="TKI85" s="18"/>
      <c r="TKJ85" s="17"/>
      <c r="TKK85" s="17"/>
      <c r="TKL85" s="15"/>
      <c r="TKM85" s="16"/>
      <c r="TKN85" s="17"/>
      <c r="TKO85" s="18"/>
      <c r="TKP85" s="17"/>
      <c r="TKQ85" s="17"/>
      <c r="TKR85" s="15"/>
      <c r="TKS85" s="16"/>
      <c r="TKT85" s="17"/>
      <c r="TKU85" s="18"/>
      <c r="TKV85" s="17"/>
      <c r="TKW85" s="17"/>
      <c r="TKX85" s="15"/>
      <c r="TKY85" s="16"/>
      <c r="TKZ85" s="17"/>
      <c r="TLA85" s="18"/>
      <c r="TLB85" s="17"/>
      <c r="TLC85" s="17"/>
      <c r="TLD85" s="15"/>
      <c r="TLE85" s="16"/>
      <c r="TLF85" s="17"/>
      <c r="TLG85" s="18"/>
      <c r="TLH85" s="17"/>
      <c r="TLI85" s="17"/>
      <c r="TLJ85" s="15"/>
      <c r="TLK85" s="16"/>
      <c r="TLL85" s="17"/>
      <c r="TLM85" s="18"/>
      <c r="TLN85" s="17"/>
      <c r="TLO85" s="17"/>
      <c r="TLP85" s="15"/>
      <c r="TLQ85" s="16"/>
      <c r="TLR85" s="17"/>
      <c r="TLS85" s="18"/>
      <c r="TLT85" s="17"/>
      <c r="TLU85" s="17"/>
      <c r="TLV85" s="15"/>
      <c r="TLW85" s="16"/>
      <c r="TLX85" s="17"/>
      <c r="TLY85" s="18"/>
      <c r="TLZ85" s="17"/>
      <c r="TMA85" s="17"/>
      <c r="TMB85" s="15"/>
      <c r="TMC85" s="16"/>
      <c r="TMD85" s="17"/>
      <c r="TME85" s="18"/>
      <c r="TMF85" s="17"/>
      <c r="TMG85" s="17"/>
      <c r="TMH85" s="15"/>
      <c r="TMI85" s="16"/>
      <c r="TMJ85" s="17"/>
      <c r="TMK85" s="18"/>
      <c r="TML85" s="17"/>
      <c r="TMM85" s="17"/>
      <c r="TMN85" s="15"/>
      <c r="TMO85" s="16"/>
      <c r="TMP85" s="17"/>
      <c r="TMQ85" s="18"/>
      <c r="TMR85" s="17"/>
      <c r="TMS85" s="17"/>
      <c r="TMT85" s="15"/>
      <c r="TMU85" s="16"/>
      <c r="TMV85" s="17"/>
      <c r="TMW85" s="18"/>
      <c r="TMX85" s="17"/>
      <c r="TMY85" s="17"/>
      <c r="TMZ85" s="15"/>
      <c r="TNA85" s="16"/>
      <c r="TNB85" s="17"/>
      <c r="TNC85" s="18"/>
      <c r="TND85" s="17"/>
      <c r="TNE85" s="17"/>
      <c r="TNF85" s="15"/>
      <c r="TNG85" s="16"/>
      <c r="TNH85" s="17"/>
      <c r="TNI85" s="18"/>
      <c r="TNJ85" s="17"/>
      <c r="TNK85" s="17"/>
      <c r="TNL85" s="15"/>
      <c r="TNM85" s="16"/>
      <c r="TNN85" s="17"/>
      <c r="TNO85" s="18"/>
      <c r="TNP85" s="17"/>
      <c r="TNQ85" s="17"/>
      <c r="TNR85" s="15"/>
      <c r="TNS85" s="16"/>
      <c r="TNT85" s="17"/>
      <c r="TNU85" s="18"/>
      <c r="TNV85" s="17"/>
      <c r="TNW85" s="17"/>
      <c r="TNX85" s="15"/>
      <c r="TNY85" s="16"/>
      <c r="TNZ85" s="17"/>
      <c r="TOA85" s="18"/>
      <c r="TOB85" s="17"/>
      <c r="TOC85" s="17"/>
      <c r="TOD85" s="15"/>
      <c r="TOE85" s="16"/>
      <c r="TOF85" s="17"/>
      <c r="TOG85" s="18"/>
      <c r="TOH85" s="17"/>
      <c r="TOI85" s="17"/>
      <c r="TOJ85" s="15"/>
      <c r="TOK85" s="16"/>
      <c r="TOL85" s="17"/>
      <c r="TOM85" s="18"/>
      <c r="TON85" s="17"/>
      <c r="TOO85" s="17"/>
      <c r="TOP85" s="15"/>
      <c r="TOQ85" s="16"/>
      <c r="TOR85" s="17"/>
      <c r="TOS85" s="18"/>
      <c r="TOT85" s="17"/>
      <c r="TOU85" s="17"/>
      <c r="TOV85" s="15"/>
      <c r="TOW85" s="16"/>
      <c r="TOX85" s="17"/>
      <c r="TOY85" s="18"/>
      <c r="TOZ85" s="17"/>
      <c r="TPA85" s="17"/>
      <c r="TPB85" s="15"/>
      <c r="TPC85" s="16"/>
      <c r="TPD85" s="17"/>
      <c r="TPE85" s="18"/>
      <c r="TPF85" s="17"/>
      <c r="TPG85" s="17"/>
      <c r="TPH85" s="15"/>
      <c r="TPI85" s="16"/>
      <c r="TPJ85" s="17"/>
      <c r="TPK85" s="18"/>
      <c r="TPL85" s="17"/>
      <c r="TPM85" s="17"/>
      <c r="TPN85" s="15"/>
      <c r="TPO85" s="16"/>
      <c r="TPP85" s="17"/>
      <c r="TPQ85" s="18"/>
      <c r="TPR85" s="17"/>
      <c r="TPS85" s="17"/>
      <c r="TPT85" s="15"/>
      <c r="TPU85" s="16"/>
      <c r="TPV85" s="17"/>
      <c r="TPW85" s="18"/>
      <c r="TPX85" s="17"/>
      <c r="TPY85" s="17"/>
      <c r="TPZ85" s="15"/>
      <c r="TQA85" s="16"/>
      <c r="TQB85" s="17"/>
      <c r="TQC85" s="18"/>
      <c r="TQD85" s="17"/>
      <c r="TQE85" s="17"/>
      <c r="TQF85" s="15"/>
      <c r="TQG85" s="16"/>
      <c r="TQH85" s="17"/>
      <c r="TQI85" s="18"/>
      <c r="TQJ85" s="17"/>
      <c r="TQK85" s="17"/>
      <c r="TQL85" s="15"/>
      <c r="TQM85" s="16"/>
      <c r="TQN85" s="17"/>
      <c r="TQO85" s="18"/>
      <c r="TQP85" s="17"/>
      <c r="TQQ85" s="17"/>
      <c r="TQR85" s="15"/>
      <c r="TQS85" s="16"/>
      <c r="TQT85" s="17"/>
      <c r="TQU85" s="18"/>
      <c r="TQV85" s="17"/>
      <c r="TQW85" s="17"/>
      <c r="TQX85" s="15"/>
      <c r="TQY85" s="16"/>
      <c r="TQZ85" s="17"/>
      <c r="TRA85" s="18"/>
      <c r="TRB85" s="17"/>
      <c r="TRC85" s="17"/>
      <c r="TRD85" s="15"/>
      <c r="TRE85" s="16"/>
      <c r="TRF85" s="17"/>
      <c r="TRG85" s="18"/>
      <c r="TRH85" s="17"/>
      <c r="TRI85" s="17"/>
      <c r="TRJ85" s="15"/>
      <c r="TRK85" s="16"/>
      <c r="TRL85" s="17"/>
      <c r="TRM85" s="18"/>
      <c r="TRN85" s="17"/>
      <c r="TRO85" s="17"/>
      <c r="TRP85" s="15"/>
      <c r="TRQ85" s="16"/>
      <c r="TRR85" s="17"/>
      <c r="TRS85" s="18"/>
      <c r="TRT85" s="17"/>
      <c r="TRU85" s="17"/>
      <c r="TRV85" s="15"/>
      <c r="TRW85" s="16"/>
      <c r="TRX85" s="17"/>
      <c r="TRY85" s="18"/>
      <c r="TRZ85" s="17"/>
      <c r="TSA85" s="17"/>
      <c r="TSB85" s="15"/>
      <c r="TSC85" s="16"/>
      <c r="TSD85" s="17"/>
      <c r="TSE85" s="18"/>
      <c r="TSF85" s="17"/>
      <c r="TSG85" s="17"/>
      <c r="TSH85" s="15"/>
      <c r="TSI85" s="16"/>
      <c r="TSJ85" s="17"/>
      <c r="TSK85" s="18"/>
      <c r="TSL85" s="17"/>
      <c r="TSM85" s="17"/>
      <c r="TSN85" s="15"/>
      <c r="TSO85" s="16"/>
      <c r="TSP85" s="17"/>
      <c r="TSQ85" s="18"/>
      <c r="TSR85" s="17"/>
      <c r="TSS85" s="17"/>
      <c r="TST85" s="15"/>
      <c r="TSU85" s="16"/>
      <c r="TSV85" s="17"/>
      <c r="TSW85" s="18"/>
      <c r="TSX85" s="17"/>
      <c r="TSY85" s="17"/>
      <c r="TSZ85" s="15"/>
      <c r="TTA85" s="16"/>
      <c r="TTB85" s="17"/>
      <c r="TTC85" s="18"/>
      <c r="TTD85" s="17"/>
      <c r="TTE85" s="17"/>
      <c r="TTF85" s="15"/>
      <c r="TTG85" s="16"/>
      <c r="TTH85" s="17"/>
      <c r="TTI85" s="18"/>
      <c r="TTJ85" s="17"/>
      <c r="TTK85" s="17"/>
      <c r="TTL85" s="15"/>
      <c r="TTM85" s="16"/>
      <c r="TTN85" s="17"/>
      <c r="TTO85" s="18"/>
      <c r="TTP85" s="17"/>
      <c r="TTQ85" s="17"/>
      <c r="TTR85" s="15"/>
      <c r="TTS85" s="16"/>
      <c r="TTT85" s="17"/>
      <c r="TTU85" s="18"/>
      <c r="TTV85" s="17"/>
      <c r="TTW85" s="17"/>
      <c r="TTX85" s="15"/>
      <c r="TTY85" s="16"/>
      <c r="TTZ85" s="17"/>
      <c r="TUA85" s="18"/>
      <c r="TUB85" s="17"/>
      <c r="TUC85" s="17"/>
      <c r="TUD85" s="15"/>
      <c r="TUE85" s="16"/>
      <c r="TUF85" s="17"/>
      <c r="TUG85" s="18"/>
      <c r="TUH85" s="17"/>
      <c r="TUI85" s="17"/>
      <c r="TUJ85" s="15"/>
      <c r="TUK85" s="16"/>
      <c r="TUL85" s="17"/>
      <c r="TUM85" s="18"/>
      <c r="TUN85" s="17"/>
      <c r="TUO85" s="17"/>
      <c r="TUP85" s="15"/>
      <c r="TUQ85" s="16"/>
      <c r="TUR85" s="17"/>
      <c r="TUS85" s="18"/>
      <c r="TUT85" s="17"/>
      <c r="TUU85" s="17"/>
      <c r="TUV85" s="15"/>
      <c r="TUW85" s="16"/>
      <c r="TUX85" s="17"/>
      <c r="TUY85" s="18"/>
      <c r="TUZ85" s="17"/>
      <c r="TVA85" s="17"/>
      <c r="TVB85" s="15"/>
      <c r="TVC85" s="16"/>
      <c r="TVD85" s="17"/>
      <c r="TVE85" s="18"/>
      <c r="TVF85" s="17"/>
      <c r="TVG85" s="17"/>
      <c r="TVH85" s="15"/>
      <c r="TVI85" s="16"/>
      <c r="TVJ85" s="17"/>
      <c r="TVK85" s="18"/>
      <c r="TVL85" s="17"/>
      <c r="TVM85" s="17"/>
      <c r="TVN85" s="15"/>
      <c r="TVO85" s="16"/>
      <c r="TVP85" s="17"/>
      <c r="TVQ85" s="18"/>
      <c r="TVR85" s="17"/>
      <c r="TVS85" s="17"/>
      <c r="TVT85" s="15"/>
      <c r="TVU85" s="16"/>
      <c r="TVV85" s="17"/>
      <c r="TVW85" s="18"/>
      <c r="TVX85" s="17"/>
      <c r="TVY85" s="17"/>
      <c r="TVZ85" s="15"/>
      <c r="TWA85" s="16"/>
      <c r="TWB85" s="17"/>
      <c r="TWC85" s="18"/>
      <c r="TWD85" s="17"/>
      <c r="TWE85" s="17"/>
      <c r="TWF85" s="15"/>
      <c r="TWG85" s="16"/>
      <c r="TWH85" s="17"/>
      <c r="TWI85" s="18"/>
      <c r="TWJ85" s="17"/>
      <c r="TWK85" s="17"/>
      <c r="TWL85" s="15"/>
      <c r="TWM85" s="16"/>
      <c r="TWN85" s="17"/>
      <c r="TWO85" s="18"/>
      <c r="TWP85" s="17"/>
      <c r="TWQ85" s="17"/>
      <c r="TWR85" s="15"/>
      <c r="TWS85" s="16"/>
      <c r="TWT85" s="17"/>
      <c r="TWU85" s="18"/>
      <c r="TWV85" s="17"/>
      <c r="TWW85" s="17"/>
      <c r="TWX85" s="15"/>
      <c r="TWY85" s="16"/>
      <c r="TWZ85" s="17"/>
      <c r="TXA85" s="18"/>
      <c r="TXB85" s="17"/>
      <c r="TXC85" s="17"/>
      <c r="TXD85" s="15"/>
      <c r="TXE85" s="16"/>
      <c r="TXF85" s="17"/>
      <c r="TXG85" s="18"/>
      <c r="TXH85" s="17"/>
      <c r="TXI85" s="17"/>
      <c r="TXJ85" s="15"/>
      <c r="TXK85" s="16"/>
      <c r="TXL85" s="17"/>
      <c r="TXM85" s="18"/>
      <c r="TXN85" s="17"/>
      <c r="TXO85" s="17"/>
      <c r="TXP85" s="15"/>
      <c r="TXQ85" s="16"/>
      <c r="TXR85" s="17"/>
      <c r="TXS85" s="18"/>
      <c r="TXT85" s="17"/>
      <c r="TXU85" s="17"/>
      <c r="TXV85" s="15"/>
      <c r="TXW85" s="16"/>
      <c r="TXX85" s="17"/>
      <c r="TXY85" s="18"/>
      <c r="TXZ85" s="17"/>
      <c r="TYA85" s="17"/>
      <c r="TYB85" s="15"/>
      <c r="TYC85" s="16"/>
      <c r="TYD85" s="17"/>
      <c r="TYE85" s="18"/>
      <c r="TYF85" s="17"/>
      <c r="TYG85" s="17"/>
      <c r="TYH85" s="15"/>
      <c r="TYI85" s="16"/>
      <c r="TYJ85" s="17"/>
      <c r="TYK85" s="18"/>
      <c r="TYL85" s="17"/>
      <c r="TYM85" s="17"/>
      <c r="TYN85" s="15"/>
      <c r="TYO85" s="16"/>
      <c r="TYP85" s="17"/>
      <c r="TYQ85" s="18"/>
      <c r="TYR85" s="17"/>
      <c r="TYS85" s="17"/>
      <c r="TYT85" s="15"/>
      <c r="TYU85" s="16"/>
      <c r="TYV85" s="17"/>
      <c r="TYW85" s="18"/>
      <c r="TYX85" s="17"/>
      <c r="TYY85" s="17"/>
      <c r="TYZ85" s="15"/>
      <c r="TZA85" s="16"/>
      <c r="TZB85" s="17"/>
      <c r="TZC85" s="18"/>
      <c r="TZD85" s="17"/>
      <c r="TZE85" s="17"/>
      <c r="TZF85" s="15"/>
      <c r="TZG85" s="16"/>
      <c r="TZH85" s="17"/>
      <c r="TZI85" s="18"/>
      <c r="TZJ85" s="17"/>
      <c r="TZK85" s="17"/>
      <c r="TZL85" s="15"/>
      <c r="TZM85" s="16"/>
      <c r="TZN85" s="17"/>
      <c r="TZO85" s="18"/>
      <c r="TZP85" s="17"/>
      <c r="TZQ85" s="17"/>
      <c r="TZR85" s="15"/>
      <c r="TZS85" s="16"/>
      <c r="TZT85" s="17"/>
      <c r="TZU85" s="18"/>
      <c r="TZV85" s="17"/>
      <c r="TZW85" s="17"/>
      <c r="TZX85" s="15"/>
      <c r="TZY85" s="16"/>
      <c r="TZZ85" s="17"/>
      <c r="UAA85" s="18"/>
      <c r="UAB85" s="17"/>
      <c r="UAC85" s="17"/>
      <c r="UAD85" s="15"/>
      <c r="UAE85" s="16"/>
      <c r="UAF85" s="17"/>
      <c r="UAG85" s="18"/>
      <c r="UAH85" s="17"/>
      <c r="UAI85" s="17"/>
      <c r="UAJ85" s="15"/>
      <c r="UAK85" s="16"/>
      <c r="UAL85" s="17"/>
      <c r="UAM85" s="18"/>
      <c r="UAN85" s="17"/>
      <c r="UAO85" s="17"/>
      <c r="UAP85" s="15"/>
      <c r="UAQ85" s="16"/>
      <c r="UAR85" s="17"/>
      <c r="UAS85" s="18"/>
      <c r="UAT85" s="17"/>
      <c r="UAU85" s="17"/>
      <c r="UAV85" s="15"/>
      <c r="UAW85" s="16"/>
      <c r="UAX85" s="17"/>
      <c r="UAY85" s="18"/>
      <c r="UAZ85" s="17"/>
      <c r="UBA85" s="17"/>
      <c r="UBB85" s="15"/>
      <c r="UBC85" s="16"/>
      <c r="UBD85" s="17"/>
      <c r="UBE85" s="18"/>
      <c r="UBF85" s="17"/>
      <c r="UBG85" s="17"/>
      <c r="UBH85" s="15"/>
      <c r="UBI85" s="16"/>
      <c r="UBJ85" s="17"/>
      <c r="UBK85" s="18"/>
      <c r="UBL85" s="17"/>
      <c r="UBM85" s="17"/>
      <c r="UBN85" s="15"/>
      <c r="UBO85" s="16"/>
      <c r="UBP85" s="17"/>
      <c r="UBQ85" s="18"/>
      <c r="UBR85" s="17"/>
      <c r="UBS85" s="17"/>
      <c r="UBT85" s="15"/>
      <c r="UBU85" s="16"/>
      <c r="UBV85" s="17"/>
      <c r="UBW85" s="18"/>
      <c r="UBX85" s="17"/>
      <c r="UBY85" s="17"/>
      <c r="UBZ85" s="15"/>
      <c r="UCA85" s="16"/>
      <c r="UCB85" s="17"/>
      <c r="UCC85" s="18"/>
      <c r="UCD85" s="17"/>
      <c r="UCE85" s="17"/>
      <c r="UCF85" s="15"/>
      <c r="UCG85" s="16"/>
      <c r="UCH85" s="17"/>
      <c r="UCI85" s="18"/>
      <c r="UCJ85" s="17"/>
      <c r="UCK85" s="17"/>
      <c r="UCL85" s="15"/>
      <c r="UCM85" s="16"/>
      <c r="UCN85" s="17"/>
      <c r="UCO85" s="18"/>
      <c r="UCP85" s="17"/>
      <c r="UCQ85" s="17"/>
      <c r="UCR85" s="15"/>
      <c r="UCS85" s="16"/>
      <c r="UCT85" s="17"/>
      <c r="UCU85" s="18"/>
      <c r="UCV85" s="17"/>
      <c r="UCW85" s="17"/>
      <c r="UCX85" s="15"/>
      <c r="UCY85" s="16"/>
      <c r="UCZ85" s="17"/>
      <c r="UDA85" s="18"/>
      <c r="UDB85" s="17"/>
      <c r="UDC85" s="17"/>
      <c r="UDD85" s="15"/>
      <c r="UDE85" s="16"/>
      <c r="UDF85" s="17"/>
      <c r="UDG85" s="18"/>
      <c r="UDH85" s="17"/>
      <c r="UDI85" s="17"/>
      <c r="UDJ85" s="15"/>
      <c r="UDK85" s="16"/>
      <c r="UDL85" s="17"/>
      <c r="UDM85" s="18"/>
      <c r="UDN85" s="17"/>
      <c r="UDO85" s="17"/>
      <c r="UDP85" s="15"/>
      <c r="UDQ85" s="16"/>
      <c r="UDR85" s="17"/>
      <c r="UDS85" s="18"/>
      <c r="UDT85" s="17"/>
      <c r="UDU85" s="17"/>
      <c r="UDV85" s="15"/>
      <c r="UDW85" s="16"/>
      <c r="UDX85" s="17"/>
      <c r="UDY85" s="18"/>
      <c r="UDZ85" s="17"/>
      <c r="UEA85" s="17"/>
      <c r="UEB85" s="15"/>
      <c r="UEC85" s="16"/>
      <c r="UED85" s="17"/>
      <c r="UEE85" s="18"/>
      <c r="UEF85" s="17"/>
      <c r="UEG85" s="17"/>
      <c r="UEH85" s="15"/>
      <c r="UEI85" s="16"/>
      <c r="UEJ85" s="17"/>
      <c r="UEK85" s="18"/>
      <c r="UEL85" s="17"/>
      <c r="UEM85" s="17"/>
      <c r="UEN85" s="15"/>
      <c r="UEO85" s="16"/>
      <c r="UEP85" s="17"/>
      <c r="UEQ85" s="18"/>
      <c r="UER85" s="17"/>
      <c r="UES85" s="17"/>
      <c r="UET85" s="15"/>
      <c r="UEU85" s="16"/>
      <c r="UEV85" s="17"/>
      <c r="UEW85" s="18"/>
      <c r="UEX85" s="17"/>
      <c r="UEY85" s="17"/>
      <c r="UEZ85" s="15"/>
      <c r="UFA85" s="16"/>
      <c r="UFB85" s="17"/>
      <c r="UFC85" s="18"/>
      <c r="UFD85" s="17"/>
      <c r="UFE85" s="17"/>
      <c r="UFF85" s="15"/>
      <c r="UFG85" s="16"/>
      <c r="UFH85" s="17"/>
      <c r="UFI85" s="18"/>
      <c r="UFJ85" s="17"/>
      <c r="UFK85" s="17"/>
      <c r="UFL85" s="15"/>
      <c r="UFM85" s="16"/>
      <c r="UFN85" s="17"/>
      <c r="UFO85" s="18"/>
      <c r="UFP85" s="17"/>
      <c r="UFQ85" s="17"/>
      <c r="UFR85" s="15"/>
      <c r="UFS85" s="16"/>
      <c r="UFT85" s="17"/>
      <c r="UFU85" s="18"/>
      <c r="UFV85" s="17"/>
      <c r="UFW85" s="17"/>
      <c r="UFX85" s="15"/>
      <c r="UFY85" s="16"/>
      <c r="UFZ85" s="17"/>
      <c r="UGA85" s="18"/>
      <c r="UGB85" s="17"/>
      <c r="UGC85" s="17"/>
      <c r="UGD85" s="15"/>
      <c r="UGE85" s="16"/>
      <c r="UGF85" s="17"/>
      <c r="UGG85" s="18"/>
      <c r="UGH85" s="17"/>
      <c r="UGI85" s="17"/>
      <c r="UGJ85" s="15"/>
      <c r="UGK85" s="16"/>
      <c r="UGL85" s="17"/>
      <c r="UGM85" s="18"/>
      <c r="UGN85" s="17"/>
      <c r="UGO85" s="17"/>
      <c r="UGP85" s="15"/>
      <c r="UGQ85" s="16"/>
      <c r="UGR85" s="17"/>
      <c r="UGS85" s="18"/>
      <c r="UGT85" s="17"/>
      <c r="UGU85" s="17"/>
      <c r="UGV85" s="15"/>
      <c r="UGW85" s="16"/>
      <c r="UGX85" s="17"/>
      <c r="UGY85" s="18"/>
      <c r="UGZ85" s="17"/>
      <c r="UHA85" s="17"/>
      <c r="UHB85" s="15"/>
      <c r="UHC85" s="16"/>
      <c r="UHD85" s="17"/>
      <c r="UHE85" s="18"/>
      <c r="UHF85" s="17"/>
      <c r="UHG85" s="17"/>
      <c r="UHH85" s="15"/>
      <c r="UHI85" s="16"/>
      <c r="UHJ85" s="17"/>
      <c r="UHK85" s="18"/>
      <c r="UHL85" s="17"/>
      <c r="UHM85" s="17"/>
      <c r="UHN85" s="15"/>
      <c r="UHO85" s="16"/>
      <c r="UHP85" s="17"/>
      <c r="UHQ85" s="18"/>
      <c r="UHR85" s="17"/>
      <c r="UHS85" s="17"/>
      <c r="UHT85" s="15"/>
      <c r="UHU85" s="16"/>
      <c r="UHV85" s="17"/>
      <c r="UHW85" s="18"/>
      <c r="UHX85" s="17"/>
      <c r="UHY85" s="17"/>
      <c r="UHZ85" s="15"/>
      <c r="UIA85" s="16"/>
      <c r="UIB85" s="17"/>
      <c r="UIC85" s="18"/>
      <c r="UID85" s="17"/>
      <c r="UIE85" s="17"/>
      <c r="UIF85" s="15"/>
      <c r="UIG85" s="16"/>
      <c r="UIH85" s="17"/>
      <c r="UII85" s="18"/>
      <c r="UIJ85" s="17"/>
      <c r="UIK85" s="17"/>
      <c r="UIL85" s="15"/>
      <c r="UIM85" s="16"/>
      <c r="UIN85" s="17"/>
      <c r="UIO85" s="18"/>
      <c r="UIP85" s="17"/>
      <c r="UIQ85" s="17"/>
      <c r="UIR85" s="15"/>
      <c r="UIS85" s="16"/>
      <c r="UIT85" s="17"/>
      <c r="UIU85" s="18"/>
      <c r="UIV85" s="17"/>
      <c r="UIW85" s="17"/>
      <c r="UIX85" s="15"/>
      <c r="UIY85" s="16"/>
      <c r="UIZ85" s="17"/>
      <c r="UJA85" s="18"/>
      <c r="UJB85" s="17"/>
      <c r="UJC85" s="17"/>
      <c r="UJD85" s="15"/>
      <c r="UJE85" s="16"/>
      <c r="UJF85" s="17"/>
      <c r="UJG85" s="18"/>
      <c r="UJH85" s="17"/>
      <c r="UJI85" s="17"/>
      <c r="UJJ85" s="15"/>
      <c r="UJK85" s="16"/>
      <c r="UJL85" s="17"/>
      <c r="UJM85" s="18"/>
      <c r="UJN85" s="17"/>
      <c r="UJO85" s="17"/>
      <c r="UJP85" s="15"/>
      <c r="UJQ85" s="16"/>
      <c r="UJR85" s="17"/>
      <c r="UJS85" s="18"/>
      <c r="UJT85" s="17"/>
      <c r="UJU85" s="17"/>
      <c r="UJV85" s="15"/>
      <c r="UJW85" s="16"/>
      <c r="UJX85" s="17"/>
      <c r="UJY85" s="18"/>
      <c r="UJZ85" s="17"/>
      <c r="UKA85" s="17"/>
      <c r="UKB85" s="15"/>
      <c r="UKC85" s="16"/>
      <c r="UKD85" s="17"/>
      <c r="UKE85" s="18"/>
      <c r="UKF85" s="17"/>
      <c r="UKG85" s="17"/>
      <c r="UKH85" s="15"/>
      <c r="UKI85" s="16"/>
      <c r="UKJ85" s="17"/>
      <c r="UKK85" s="18"/>
      <c r="UKL85" s="17"/>
      <c r="UKM85" s="17"/>
      <c r="UKN85" s="15"/>
      <c r="UKO85" s="16"/>
      <c r="UKP85" s="17"/>
      <c r="UKQ85" s="18"/>
      <c r="UKR85" s="17"/>
      <c r="UKS85" s="17"/>
      <c r="UKT85" s="15"/>
      <c r="UKU85" s="16"/>
      <c r="UKV85" s="17"/>
      <c r="UKW85" s="18"/>
      <c r="UKX85" s="17"/>
      <c r="UKY85" s="17"/>
      <c r="UKZ85" s="15"/>
      <c r="ULA85" s="16"/>
      <c r="ULB85" s="17"/>
      <c r="ULC85" s="18"/>
      <c r="ULD85" s="17"/>
      <c r="ULE85" s="17"/>
      <c r="ULF85" s="15"/>
      <c r="ULG85" s="16"/>
      <c r="ULH85" s="17"/>
      <c r="ULI85" s="18"/>
      <c r="ULJ85" s="17"/>
      <c r="ULK85" s="17"/>
      <c r="ULL85" s="15"/>
      <c r="ULM85" s="16"/>
      <c r="ULN85" s="17"/>
      <c r="ULO85" s="18"/>
      <c r="ULP85" s="17"/>
      <c r="ULQ85" s="17"/>
      <c r="ULR85" s="15"/>
      <c r="ULS85" s="16"/>
      <c r="ULT85" s="17"/>
      <c r="ULU85" s="18"/>
      <c r="ULV85" s="17"/>
      <c r="ULW85" s="17"/>
      <c r="ULX85" s="15"/>
      <c r="ULY85" s="16"/>
      <c r="ULZ85" s="17"/>
      <c r="UMA85" s="18"/>
      <c r="UMB85" s="17"/>
      <c r="UMC85" s="17"/>
      <c r="UMD85" s="15"/>
      <c r="UME85" s="16"/>
      <c r="UMF85" s="17"/>
      <c r="UMG85" s="18"/>
      <c r="UMH85" s="17"/>
      <c r="UMI85" s="17"/>
      <c r="UMJ85" s="15"/>
      <c r="UMK85" s="16"/>
      <c r="UML85" s="17"/>
      <c r="UMM85" s="18"/>
      <c r="UMN85" s="17"/>
      <c r="UMO85" s="17"/>
      <c r="UMP85" s="15"/>
      <c r="UMQ85" s="16"/>
      <c r="UMR85" s="17"/>
      <c r="UMS85" s="18"/>
      <c r="UMT85" s="17"/>
      <c r="UMU85" s="17"/>
      <c r="UMV85" s="15"/>
      <c r="UMW85" s="16"/>
      <c r="UMX85" s="17"/>
      <c r="UMY85" s="18"/>
      <c r="UMZ85" s="17"/>
      <c r="UNA85" s="17"/>
      <c r="UNB85" s="15"/>
      <c r="UNC85" s="16"/>
      <c r="UND85" s="17"/>
      <c r="UNE85" s="18"/>
      <c r="UNF85" s="17"/>
      <c r="UNG85" s="17"/>
      <c r="UNH85" s="15"/>
      <c r="UNI85" s="16"/>
      <c r="UNJ85" s="17"/>
      <c r="UNK85" s="18"/>
      <c r="UNL85" s="17"/>
      <c r="UNM85" s="17"/>
      <c r="UNN85" s="15"/>
      <c r="UNO85" s="16"/>
      <c r="UNP85" s="17"/>
      <c r="UNQ85" s="18"/>
      <c r="UNR85" s="17"/>
      <c r="UNS85" s="17"/>
      <c r="UNT85" s="15"/>
      <c r="UNU85" s="16"/>
      <c r="UNV85" s="17"/>
      <c r="UNW85" s="18"/>
      <c r="UNX85" s="17"/>
      <c r="UNY85" s="17"/>
      <c r="UNZ85" s="15"/>
      <c r="UOA85" s="16"/>
      <c r="UOB85" s="17"/>
      <c r="UOC85" s="18"/>
      <c r="UOD85" s="17"/>
      <c r="UOE85" s="17"/>
      <c r="UOF85" s="15"/>
      <c r="UOG85" s="16"/>
      <c r="UOH85" s="17"/>
      <c r="UOI85" s="18"/>
      <c r="UOJ85" s="17"/>
      <c r="UOK85" s="17"/>
      <c r="UOL85" s="15"/>
      <c r="UOM85" s="16"/>
      <c r="UON85" s="17"/>
      <c r="UOO85" s="18"/>
      <c r="UOP85" s="17"/>
      <c r="UOQ85" s="17"/>
      <c r="UOR85" s="15"/>
      <c r="UOS85" s="16"/>
      <c r="UOT85" s="17"/>
      <c r="UOU85" s="18"/>
      <c r="UOV85" s="17"/>
      <c r="UOW85" s="17"/>
      <c r="UOX85" s="15"/>
      <c r="UOY85" s="16"/>
      <c r="UOZ85" s="17"/>
      <c r="UPA85" s="18"/>
      <c r="UPB85" s="17"/>
      <c r="UPC85" s="17"/>
      <c r="UPD85" s="15"/>
      <c r="UPE85" s="16"/>
      <c r="UPF85" s="17"/>
      <c r="UPG85" s="18"/>
      <c r="UPH85" s="17"/>
      <c r="UPI85" s="17"/>
      <c r="UPJ85" s="15"/>
      <c r="UPK85" s="16"/>
      <c r="UPL85" s="17"/>
      <c r="UPM85" s="18"/>
      <c r="UPN85" s="17"/>
      <c r="UPO85" s="17"/>
      <c r="UPP85" s="15"/>
      <c r="UPQ85" s="16"/>
      <c r="UPR85" s="17"/>
      <c r="UPS85" s="18"/>
      <c r="UPT85" s="17"/>
      <c r="UPU85" s="17"/>
      <c r="UPV85" s="15"/>
      <c r="UPW85" s="16"/>
      <c r="UPX85" s="17"/>
      <c r="UPY85" s="18"/>
      <c r="UPZ85" s="17"/>
      <c r="UQA85" s="17"/>
      <c r="UQB85" s="15"/>
      <c r="UQC85" s="16"/>
      <c r="UQD85" s="17"/>
      <c r="UQE85" s="18"/>
      <c r="UQF85" s="17"/>
      <c r="UQG85" s="17"/>
      <c r="UQH85" s="15"/>
      <c r="UQI85" s="16"/>
      <c r="UQJ85" s="17"/>
      <c r="UQK85" s="18"/>
      <c r="UQL85" s="17"/>
      <c r="UQM85" s="17"/>
      <c r="UQN85" s="15"/>
      <c r="UQO85" s="16"/>
      <c r="UQP85" s="17"/>
      <c r="UQQ85" s="18"/>
      <c r="UQR85" s="17"/>
      <c r="UQS85" s="17"/>
      <c r="UQT85" s="15"/>
      <c r="UQU85" s="16"/>
      <c r="UQV85" s="17"/>
      <c r="UQW85" s="18"/>
      <c r="UQX85" s="17"/>
      <c r="UQY85" s="17"/>
      <c r="UQZ85" s="15"/>
      <c r="URA85" s="16"/>
      <c r="URB85" s="17"/>
      <c r="URC85" s="18"/>
      <c r="URD85" s="17"/>
      <c r="URE85" s="17"/>
      <c r="URF85" s="15"/>
      <c r="URG85" s="16"/>
      <c r="URH85" s="17"/>
      <c r="URI85" s="18"/>
      <c r="URJ85" s="17"/>
      <c r="URK85" s="17"/>
      <c r="URL85" s="15"/>
      <c r="URM85" s="16"/>
      <c r="URN85" s="17"/>
      <c r="URO85" s="18"/>
      <c r="URP85" s="17"/>
      <c r="URQ85" s="17"/>
      <c r="URR85" s="15"/>
      <c r="URS85" s="16"/>
      <c r="URT85" s="17"/>
      <c r="URU85" s="18"/>
      <c r="URV85" s="17"/>
      <c r="URW85" s="17"/>
      <c r="URX85" s="15"/>
      <c r="URY85" s="16"/>
      <c r="URZ85" s="17"/>
      <c r="USA85" s="18"/>
      <c r="USB85" s="17"/>
      <c r="USC85" s="17"/>
      <c r="USD85" s="15"/>
      <c r="USE85" s="16"/>
      <c r="USF85" s="17"/>
      <c r="USG85" s="18"/>
      <c r="USH85" s="17"/>
      <c r="USI85" s="17"/>
      <c r="USJ85" s="15"/>
      <c r="USK85" s="16"/>
      <c r="USL85" s="17"/>
      <c r="USM85" s="18"/>
      <c r="USN85" s="17"/>
      <c r="USO85" s="17"/>
      <c r="USP85" s="15"/>
      <c r="USQ85" s="16"/>
      <c r="USR85" s="17"/>
      <c r="USS85" s="18"/>
      <c r="UST85" s="17"/>
      <c r="USU85" s="17"/>
      <c r="USV85" s="15"/>
      <c r="USW85" s="16"/>
      <c r="USX85" s="17"/>
      <c r="USY85" s="18"/>
      <c r="USZ85" s="17"/>
      <c r="UTA85" s="17"/>
      <c r="UTB85" s="15"/>
      <c r="UTC85" s="16"/>
      <c r="UTD85" s="17"/>
      <c r="UTE85" s="18"/>
      <c r="UTF85" s="17"/>
      <c r="UTG85" s="17"/>
      <c r="UTH85" s="15"/>
      <c r="UTI85" s="16"/>
      <c r="UTJ85" s="17"/>
      <c r="UTK85" s="18"/>
      <c r="UTL85" s="17"/>
      <c r="UTM85" s="17"/>
      <c r="UTN85" s="15"/>
      <c r="UTO85" s="16"/>
      <c r="UTP85" s="17"/>
      <c r="UTQ85" s="18"/>
      <c r="UTR85" s="17"/>
      <c r="UTS85" s="17"/>
      <c r="UTT85" s="15"/>
      <c r="UTU85" s="16"/>
      <c r="UTV85" s="17"/>
      <c r="UTW85" s="18"/>
      <c r="UTX85" s="17"/>
      <c r="UTY85" s="17"/>
      <c r="UTZ85" s="15"/>
      <c r="UUA85" s="16"/>
      <c r="UUB85" s="17"/>
      <c r="UUC85" s="18"/>
      <c r="UUD85" s="17"/>
      <c r="UUE85" s="17"/>
      <c r="UUF85" s="15"/>
      <c r="UUG85" s="16"/>
      <c r="UUH85" s="17"/>
      <c r="UUI85" s="18"/>
      <c r="UUJ85" s="17"/>
      <c r="UUK85" s="17"/>
      <c r="UUL85" s="15"/>
      <c r="UUM85" s="16"/>
      <c r="UUN85" s="17"/>
      <c r="UUO85" s="18"/>
      <c r="UUP85" s="17"/>
      <c r="UUQ85" s="17"/>
      <c r="UUR85" s="15"/>
      <c r="UUS85" s="16"/>
      <c r="UUT85" s="17"/>
      <c r="UUU85" s="18"/>
      <c r="UUV85" s="17"/>
      <c r="UUW85" s="17"/>
      <c r="UUX85" s="15"/>
      <c r="UUY85" s="16"/>
      <c r="UUZ85" s="17"/>
      <c r="UVA85" s="18"/>
      <c r="UVB85" s="17"/>
      <c r="UVC85" s="17"/>
      <c r="UVD85" s="15"/>
      <c r="UVE85" s="16"/>
      <c r="UVF85" s="17"/>
      <c r="UVG85" s="18"/>
      <c r="UVH85" s="17"/>
      <c r="UVI85" s="17"/>
      <c r="UVJ85" s="15"/>
      <c r="UVK85" s="16"/>
      <c r="UVL85" s="17"/>
      <c r="UVM85" s="18"/>
      <c r="UVN85" s="17"/>
      <c r="UVO85" s="17"/>
      <c r="UVP85" s="15"/>
      <c r="UVQ85" s="16"/>
      <c r="UVR85" s="17"/>
      <c r="UVS85" s="18"/>
      <c r="UVT85" s="17"/>
      <c r="UVU85" s="17"/>
      <c r="UVV85" s="15"/>
      <c r="UVW85" s="16"/>
      <c r="UVX85" s="17"/>
      <c r="UVY85" s="18"/>
      <c r="UVZ85" s="17"/>
      <c r="UWA85" s="17"/>
      <c r="UWB85" s="15"/>
      <c r="UWC85" s="16"/>
      <c r="UWD85" s="17"/>
      <c r="UWE85" s="18"/>
      <c r="UWF85" s="17"/>
      <c r="UWG85" s="17"/>
      <c r="UWH85" s="15"/>
      <c r="UWI85" s="16"/>
      <c r="UWJ85" s="17"/>
      <c r="UWK85" s="18"/>
      <c r="UWL85" s="17"/>
      <c r="UWM85" s="17"/>
      <c r="UWN85" s="15"/>
      <c r="UWO85" s="16"/>
      <c r="UWP85" s="17"/>
      <c r="UWQ85" s="18"/>
      <c r="UWR85" s="17"/>
      <c r="UWS85" s="17"/>
      <c r="UWT85" s="15"/>
      <c r="UWU85" s="16"/>
      <c r="UWV85" s="17"/>
      <c r="UWW85" s="18"/>
      <c r="UWX85" s="17"/>
      <c r="UWY85" s="17"/>
      <c r="UWZ85" s="15"/>
      <c r="UXA85" s="16"/>
      <c r="UXB85" s="17"/>
      <c r="UXC85" s="18"/>
      <c r="UXD85" s="17"/>
      <c r="UXE85" s="17"/>
      <c r="UXF85" s="15"/>
      <c r="UXG85" s="16"/>
      <c r="UXH85" s="17"/>
      <c r="UXI85" s="18"/>
      <c r="UXJ85" s="17"/>
      <c r="UXK85" s="17"/>
      <c r="UXL85" s="15"/>
      <c r="UXM85" s="16"/>
      <c r="UXN85" s="17"/>
      <c r="UXO85" s="18"/>
      <c r="UXP85" s="17"/>
      <c r="UXQ85" s="17"/>
      <c r="UXR85" s="15"/>
      <c r="UXS85" s="16"/>
      <c r="UXT85" s="17"/>
      <c r="UXU85" s="18"/>
      <c r="UXV85" s="17"/>
      <c r="UXW85" s="17"/>
      <c r="UXX85" s="15"/>
      <c r="UXY85" s="16"/>
      <c r="UXZ85" s="17"/>
      <c r="UYA85" s="18"/>
      <c r="UYB85" s="17"/>
      <c r="UYC85" s="17"/>
      <c r="UYD85" s="15"/>
      <c r="UYE85" s="16"/>
      <c r="UYF85" s="17"/>
      <c r="UYG85" s="18"/>
      <c r="UYH85" s="17"/>
      <c r="UYI85" s="17"/>
      <c r="UYJ85" s="15"/>
      <c r="UYK85" s="16"/>
      <c r="UYL85" s="17"/>
      <c r="UYM85" s="18"/>
      <c r="UYN85" s="17"/>
      <c r="UYO85" s="17"/>
      <c r="UYP85" s="15"/>
      <c r="UYQ85" s="16"/>
      <c r="UYR85" s="17"/>
      <c r="UYS85" s="18"/>
      <c r="UYT85" s="17"/>
      <c r="UYU85" s="17"/>
      <c r="UYV85" s="15"/>
      <c r="UYW85" s="16"/>
      <c r="UYX85" s="17"/>
      <c r="UYY85" s="18"/>
      <c r="UYZ85" s="17"/>
      <c r="UZA85" s="17"/>
      <c r="UZB85" s="15"/>
      <c r="UZC85" s="16"/>
      <c r="UZD85" s="17"/>
      <c r="UZE85" s="18"/>
      <c r="UZF85" s="17"/>
      <c r="UZG85" s="17"/>
      <c r="UZH85" s="15"/>
      <c r="UZI85" s="16"/>
      <c r="UZJ85" s="17"/>
      <c r="UZK85" s="18"/>
      <c r="UZL85" s="17"/>
      <c r="UZM85" s="17"/>
      <c r="UZN85" s="15"/>
      <c r="UZO85" s="16"/>
      <c r="UZP85" s="17"/>
      <c r="UZQ85" s="18"/>
      <c r="UZR85" s="17"/>
      <c r="UZS85" s="17"/>
      <c r="UZT85" s="15"/>
      <c r="UZU85" s="16"/>
      <c r="UZV85" s="17"/>
      <c r="UZW85" s="18"/>
      <c r="UZX85" s="17"/>
      <c r="UZY85" s="17"/>
      <c r="UZZ85" s="15"/>
      <c r="VAA85" s="16"/>
      <c r="VAB85" s="17"/>
      <c r="VAC85" s="18"/>
      <c r="VAD85" s="17"/>
      <c r="VAE85" s="17"/>
      <c r="VAF85" s="15"/>
      <c r="VAG85" s="16"/>
      <c r="VAH85" s="17"/>
      <c r="VAI85" s="18"/>
      <c r="VAJ85" s="17"/>
      <c r="VAK85" s="17"/>
      <c r="VAL85" s="15"/>
      <c r="VAM85" s="16"/>
      <c r="VAN85" s="17"/>
      <c r="VAO85" s="18"/>
      <c r="VAP85" s="17"/>
      <c r="VAQ85" s="17"/>
      <c r="VAR85" s="15"/>
      <c r="VAS85" s="16"/>
      <c r="VAT85" s="17"/>
      <c r="VAU85" s="18"/>
      <c r="VAV85" s="17"/>
      <c r="VAW85" s="17"/>
      <c r="VAX85" s="15"/>
      <c r="VAY85" s="16"/>
      <c r="VAZ85" s="17"/>
      <c r="VBA85" s="18"/>
      <c r="VBB85" s="17"/>
      <c r="VBC85" s="17"/>
      <c r="VBD85" s="15"/>
      <c r="VBE85" s="16"/>
      <c r="VBF85" s="17"/>
      <c r="VBG85" s="18"/>
      <c r="VBH85" s="17"/>
      <c r="VBI85" s="17"/>
      <c r="VBJ85" s="15"/>
      <c r="VBK85" s="16"/>
      <c r="VBL85" s="17"/>
      <c r="VBM85" s="18"/>
      <c r="VBN85" s="17"/>
      <c r="VBO85" s="17"/>
      <c r="VBP85" s="15"/>
      <c r="VBQ85" s="16"/>
      <c r="VBR85" s="17"/>
      <c r="VBS85" s="18"/>
      <c r="VBT85" s="17"/>
      <c r="VBU85" s="17"/>
      <c r="VBV85" s="15"/>
      <c r="VBW85" s="16"/>
      <c r="VBX85" s="17"/>
      <c r="VBY85" s="18"/>
      <c r="VBZ85" s="17"/>
      <c r="VCA85" s="17"/>
      <c r="VCB85" s="15"/>
      <c r="VCC85" s="16"/>
      <c r="VCD85" s="17"/>
      <c r="VCE85" s="18"/>
      <c r="VCF85" s="17"/>
      <c r="VCG85" s="17"/>
      <c r="VCH85" s="15"/>
      <c r="VCI85" s="16"/>
      <c r="VCJ85" s="17"/>
      <c r="VCK85" s="18"/>
      <c r="VCL85" s="17"/>
      <c r="VCM85" s="17"/>
      <c r="VCN85" s="15"/>
      <c r="VCO85" s="16"/>
      <c r="VCP85" s="17"/>
      <c r="VCQ85" s="18"/>
      <c r="VCR85" s="17"/>
      <c r="VCS85" s="17"/>
      <c r="VCT85" s="15"/>
      <c r="VCU85" s="16"/>
      <c r="VCV85" s="17"/>
      <c r="VCW85" s="18"/>
      <c r="VCX85" s="17"/>
      <c r="VCY85" s="17"/>
      <c r="VCZ85" s="15"/>
      <c r="VDA85" s="16"/>
      <c r="VDB85" s="17"/>
      <c r="VDC85" s="18"/>
      <c r="VDD85" s="17"/>
      <c r="VDE85" s="17"/>
      <c r="VDF85" s="15"/>
      <c r="VDG85" s="16"/>
      <c r="VDH85" s="17"/>
      <c r="VDI85" s="18"/>
      <c r="VDJ85" s="17"/>
      <c r="VDK85" s="17"/>
      <c r="VDL85" s="15"/>
      <c r="VDM85" s="16"/>
      <c r="VDN85" s="17"/>
      <c r="VDO85" s="18"/>
      <c r="VDP85" s="17"/>
      <c r="VDQ85" s="17"/>
      <c r="VDR85" s="15"/>
      <c r="VDS85" s="16"/>
      <c r="VDT85" s="17"/>
      <c r="VDU85" s="18"/>
      <c r="VDV85" s="17"/>
      <c r="VDW85" s="17"/>
      <c r="VDX85" s="15"/>
      <c r="VDY85" s="16"/>
      <c r="VDZ85" s="17"/>
      <c r="VEA85" s="18"/>
      <c r="VEB85" s="17"/>
      <c r="VEC85" s="17"/>
      <c r="VED85" s="15"/>
      <c r="VEE85" s="16"/>
      <c r="VEF85" s="17"/>
      <c r="VEG85" s="18"/>
      <c r="VEH85" s="17"/>
      <c r="VEI85" s="17"/>
      <c r="VEJ85" s="15"/>
      <c r="VEK85" s="16"/>
      <c r="VEL85" s="17"/>
      <c r="VEM85" s="18"/>
      <c r="VEN85" s="17"/>
      <c r="VEO85" s="17"/>
      <c r="VEP85" s="15"/>
      <c r="VEQ85" s="16"/>
      <c r="VER85" s="17"/>
      <c r="VES85" s="18"/>
      <c r="VET85" s="17"/>
      <c r="VEU85" s="17"/>
      <c r="VEV85" s="15"/>
      <c r="VEW85" s="16"/>
      <c r="VEX85" s="17"/>
      <c r="VEY85" s="18"/>
      <c r="VEZ85" s="17"/>
      <c r="VFA85" s="17"/>
      <c r="VFB85" s="15"/>
      <c r="VFC85" s="16"/>
      <c r="VFD85" s="17"/>
      <c r="VFE85" s="18"/>
      <c r="VFF85" s="17"/>
      <c r="VFG85" s="17"/>
      <c r="VFH85" s="15"/>
      <c r="VFI85" s="16"/>
      <c r="VFJ85" s="17"/>
      <c r="VFK85" s="18"/>
      <c r="VFL85" s="17"/>
      <c r="VFM85" s="17"/>
      <c r="VFN85" s="15"/>
      <c r="VFO85" s="16"/>
      <c r="VFP85" s="17"/>
      <c r="VFQ85" s="18"/>
      <c r="VFR85" s="17"/>
      <c r="VFS85" s="17"/>
      <c r="VFT85" s="15"/>
      <c r="VFU85" s="16"/>
      <c r="VFV85" s="17"/>
      <c r="VFW85" s="18"/>
      <c r="VFX85" s="17"/>
      <c r="VFY85" s="17"/>
      <c r="VFZ85" s="15"/>
      <c r="VGA85" s="16"/>
      <c r="VGB85" s="17"/>
      <c r="VGC85" s="18"/>
      <c r="VGD85" s="17"/>
      <c r="VGE85" s="17"/>
      <c r="VGF85" s="15"/>
      <c r="VGG85" s="16"/>
      <c r="VGH85" s="17"/>
      <c r="VGI85" s="18"/>
      <c r="VGJ85" s="17"/>
      <c r="VGK85" s="17"/>
      <c r="VGL85" s="15"/>
      <c r="VGM85" s="16"/>
      <c r="VGN85" s="17"/>
      <c r="VGO85" s="18"/>
      <c r="VGP85" s="17"/>
      <c r="VGQ85" s="17"/>
      <c r="VGR85" s="15"/>
      <c r="VGS85" s="16"/>
      <c r="VGT85" s="17"/>
      <c r="VGU85" s="18"/>
      <c r="VGV85" s="17"/>
      <c r="VGW85" s="17"/>
      <c r="VGX85" s="15"/>
      <c r="VGY85" s="16"/>
      <c r="VGZ85" s="17"/>
      <c r="VHA85" s="18"/>
      <c r="VHB85" s="17"/>
      <c r="VHC85" s="17"/>
      <c r="VHD85" s="15"/>
      <c r="VHE85" s="16"/>
      <c r="VHF85" s="17"/>
      <c r="VHG85" s="18"/>
      <c r="VHH85" s="17"/>
      <c r="VHI85" s="17"/>
      <c r="VHJ85" s="15"/>
      <c r="VHK85" s="16"/>
      <c r="VHL85" s="17"/>
      <c r="VHM85" s="18"/>
      <c r="VHN85" s="17"/>
      <c r="VHO85" s="17"/>
      <c r="VHP85" s="15"/>
      <c r="VHQ85" s="16"/>
      <c r="VHR85" s="17"/>
      <c r="VHS85" s="18"/>
      <c r="VHT85" s="17"/>
      <c r="VHU85" s="17"/>
      <c r="VHV85" s="15"/>
      <c r="VHW85" s="16"/>
      <c r="VHX85" s="17"/>
      <c r="VHY85" s="18"/>
      <c r="VHZ85" s="17"/>
      <c r="VIA85" s="17"/>
      <c r="VIB85" s="15"/>
      <c r="VIC85" s="16"/>
      <c r="VID85" s="17"/>
      <c r="VIE85" s="18"/>
      <c r="VIF85" s="17"/>
      <c r="VIG85" s="17"/>
      <c r="VIH85" s="15"/>
      <c r="VII85" s="16"/>
      <c r="VIJ85" s="17"/>
      <c r="VIK85" s="18"/>
      <c r="VIL85" s="17"/>
      <c r="VIM85" s="17"/>
      <c r="VIN85" s="15"/>
      <c r="VIO85" s="16"/>
      <c r="VIP85" s="17"/>
      <c r="VIQ85" s="18"/>
      <c r="VIR85" s="17"/>
      <c r="VIS85" s="17"/>
      <c r="VIT85" s="15"/>
      <c r="VIU85" s="16"/>
      <c r="VIV85" s="17"/>
      <c r="VIW85" s="18"/>
      <c r="VIX85" s="17"/>
      <c r="VIY85" s="17"/>
      <c r="VIZ85" s="15"/>
      <c r="VJA85" s="16"/>
      <c r="VJB85" s="17"/>
      <c r="VJC85" s="18"/>
      <c r="VJD85" s="17"/>
      <c r="VJE85" s="17"/>
      <c r="VJF85" s="15"/>
      <c r="VJG85" s="16"/>
      <c r="VJH85" s="17"/>
      <c r="VJI85" s="18"/>
      <c r="VJJ85" s="17"/>
      <c r="VJK85" s="17"/>
      <c r="VJL85" s="15"/>
      <c r="VJM85" s="16"/>
      <c r="VJN85" s="17"/>
      <c r="VJO85" s="18"/>
      <c r="VJP85" s="17"/>
      <c r="VJQ85" s="17"/>
      <c r="VJR85" s="15"/>
      <c r="VJS85" s="16"/>
      <c r="VJT85" s="17"/>
      <c r="VJU85" s="18"/>
      <c r="VJV85" s="17"/>
      <c r="VJW85" s="17"/>
      <c r="VJX85" s="15"/>
      <c r="VJY85" s="16"/>
      <c r="VJZ85" s="17"/>
      <c r="VKA85" s="18"/>
      <c r="VKB85" s="17"/>
      <c r="VKC85" s="17"/>
      <c r="VKD85" s="15"/>
      <c r="VKE85" s="16"/>
      <c r="VKF85" s="17"/>
      <c r="VKG85" s="18"/>
      <c r="VKH85" s="17"/>
      <c r="VKI85" s="17"/>
      <c r="VKJ85" s="15"/>
      <c r="VKK85" s="16"/>
      <c r="VKL85" s="17"/>
      <c r="VKM85" s="18"/>
      <c r="VKN85" s="17"/>
      <c r="VKO85" s="17"/>
      <c r="VKP85" s="15"/>
      <c r="VKQ85" s="16"/>
      <c r="VKR85" s="17"/>
      <c r="VKS85" s="18"/>
      <c r="VKT85" s="17"/>
      <c r="VKU85" s="17"/>
      <c r="VKV85" s="15"/>
      <c r="VKW85" s="16"/>
      <c r="VKX85" s="17"/>
      <c r="VKY85" s="18"/>
      <c r="VKZ85" s="17"/>
      <c r="VLA85" s="17"/>
      <c r="VLB85" s="15"/>
      <c r="VLC85" s="16"/>
      <c r="VLD85" s="17"/>
      <c r="VLE85" s="18"/>
      <c r="VLF85" s="17"/>
      <c r="VLG85" s="17"/>
      <c r="VLH85" s="15"/>
      <c r="VLI85" s="16"/>
      <c r="VLJ85" s="17"/>
      <c r="VLK85" s="18"/>
      <c r="VLL85" s="17"/>
      <c r="VLM85" s="17"/>
      <c r="VLN85" s="15"/>
      <c r="VLO85" s="16"/>
      <c r="VLP85" s="17"/>
      <c r="VLQ85" s="18"/>
      <c r="VLR85" s="17"/>
      <c r="VLS85" s="17"/>
      <c r="VLT85" s="15"/>
      <c r="VLU85" s="16"/>
      <c r="VLV85" s="17"/>
      <c r="VLW85" s="18"/>
      <c r="VLX85" s="17"/>
      <c r="VLY85" s="17"/>
      <c r="VLZ85" s="15"/>
      <c r="VMA85" s="16"/>
      <c r="VMB85" s="17"/>
      <c r="VMC85" s="18"/>
      <c r="VMD85" s="17"/>
      <c r="VME85" s="17"/>
      <c r="VMF85" s="15"/>
      <c r="VMG85" s="16"/>
      <c r="VMH85" s="17"/>
      <c r="VMI85" s="18"/>
      <c r="VMJ85" s="17"/>
      <c r="VMK85" s="17"/>
      <c r="VML85" s="15"/>
      <c r="VMM85" s="16"/>
      <c r="VMN85" s="17"/>
      <c r="VMO85" s="18"/>
      <c r="VMP85" s="17"/>
      <c r="VMQ85" s="17"/>
      <c r="VMR85" s="15"/>
      <c r="VMS85" s="16"/>
      <c r="VMT85" s="17"/>
      <c r="VMU85" s="18"/>
      <c r="VMV85" s="17"/>
      <c r="VMW85" s="17"/>
      <c r="VMX85" s="15"/>
      <c r="VMY85" s="16"/>
      <c r="VMZ85" s="17"/>
      <c r="VNA85" s="18"/>
      <c r="VNB85" s="17"/>
      <c r="VNC85" s="17"/>
      <c r="VND85" s="15"/>
      <c r="VNE85" s="16"/>
      <c r="VNF85" s="17"/>
      <c r="VNG85" s="18"/>
      <c r="VNH85" s="17"/>
      <c r="VNI85" s="17"/>
      <c r="VNJ85" s="15"/>
      <c r="VNK85" s="16"/>
      <c r="VNL85" s="17"/>
      <c r="VNM85" s="18"/>
      <c r="VNN85" s="17"/>
      <c r="VNO85" s="17"/>
      <c r="VNP85" s="15"/>
      <c r="VNQ85" s="16"/>
      <c r="VNR85" s="17"/>
      <c r="VNS85" s="18"/>
      <c r="VNT85" s="17"/>
      <c r="VNU85" s="17"/>
      <c r="VNV85" s="15"/>
      <c r="VNW85" s="16"/>
      <c r="VNX85" s="17"/>
      <c r="VNY85" s="18"/>
      <c r="VNZ85" s="17"/>
      <c r="VOA85" s="17"/>
      <c r="VOB85" s="15"/>
      <c r="VOC85" s="16"/>
      <c r="VOD85" s="17"/>
      <c r="VOE85" s="18"/>
      <c r="VOF85" s="17"/>
      <c r="VOG85" s="17"/>
      <c r="VOH85" s="15"/>
      <c r="VOI85" s="16"/>
      <c r="VOJ85" s="17"/>
      <c r="VOK85" s="18"/>
      <c r="VOL85" s="17"/>
      <c r="VOM85" s="17"/>
      <c r="VON85" s="15"/>
      <c r="VOO85" s="16"/>
      <c r="VOP85" s="17"/>
      <c r="VOQ85" s="18"/>
      <c r="VOR85" s="17"/>
      <c r="VOS85" s="17"/>
      <c r="VOT85" s="15"/>
      <c r="VOU85" s="16"/>
      <c r="VOV85" s="17"/>
      <c r="VOW85" s="18"/>
      <c r="VOX85" s="17"/>
      <c r="VOY85" s="17"/>
      <c r="VOZ85" s="15"/>
      <c r="VPA85" s="16"/>
      <c r="VPB85" s="17"/>
      <c r="VPC85" s="18"/>
      <c r="VPD85" s="17"/>
      <c r="VPE85" s="17"/>
      <c r="VPF85" s="15"/>
      <c r="VPG85" s="16"/>
      <c r="VPH85" s="17"/>
      <c r="VPI85" s="18"/>
      <c r="VPJ85" s="17"/>
      <c r="VPK85" s="17"/>
      <c r="VPL85" s="15"/>
      <c r="VPM85" s="16"/>
      <c r="VPN85" s="17"/>
      <c r="VPO85" s="18"/>
      <c r="VPP85" s="17"/>
      <c r="VPQ85" s="17"/>
      <c r="VPR85" s="15"/>
      <c r="VPS85" s="16"/>
      <c r="VPT85" s="17"/>
      <c r="VPU85" s="18"/>
      <c r="VPV85" s="17"/>
      <c r="VPW85" s="17"/>
      <c r="VPX85" s="15"/>
      <c r="VPY85" s="16"/>
      <c r="VPZ85" s="17"/>
      <c r="VQA85" s="18"/>
      <c r="VQB85" s="17"/>
      <c r="VQC85" s="17"/>
      <c r="VQD85" s="15"/>
      <c r="VQE85" s="16"/>
      <c r="VQF85" s="17"/>
      <c r="VQG85" s="18"/>
      <c r="VQH85" s="17"/>
      <c r="VQI85" s="17"/>
      <c r="VQJ85" s="15"/>
      <c r="VQK85" s="16"/>
      <c r="VQL85" s="17"/>
      <c r="VQM85" s="18"/>
      <c r="VQN85" s="17"/>
      <c r="VQO85" s="17"/>
      <c r="VQP85" s="15"/>
      <c r="VQQ85" s="16"/>
      <c r="VQR85" s="17"/>
      <c r="VQS85" s="18"/>
      <c r="VQT85" s="17"/>
      <c r="VQU85" s="17"/>
      <c r="VQV85" s="15"/>
      <c r="VQW85" s="16"/>
      <c r="VQX85" s="17"/>
      <c r="VQY85" s="18"/>
      <c r="VQZ85" s="17"/>
      <c r="VRA85" s="17"/>
      <c r="VRB85" s="15"/>
      <c r="VRC85" s="16"/>
      <c r="VRD85" s="17"/>
      <c r="VRE85" s="18"/>
      <c r="VRF85" s="17"/>
      <c r="VRG85" s="17"/>
      <c r="VRH85" s="15"/>
      <c r="VRI85" s="16"/>
      <c r="VRJ85" s="17"/>
      <c r="VRK85" s="18"/>
      <c r="VRL85" s="17"/>
      <c r="VRM85" s="17"/>
      <c r="VRN85" s="15"/>
      <c r="VRO85" s="16"/>
      <c r="VRP85" s="17"/>
      <c r="VRQ85" s="18"/>
      <c r="VRR85" s="17"/>
      <c r="VRS85" s="17"/>
      <c r="VRT85" s="15"/>
      <c r="VRU85" s="16"/>
      <c r="VRV85" s="17"/>
      <c r="VRW85" s="18"/>
      <c r="VRX85" s="17"/>
      <c r="VRY85" s="17"/>
      <c r="VRZ85" s="15"/>
      <c r="VSA85" s="16"/>
      <c r="VSB85" s="17"/>
      <c r="VSC85" s="18"/>
      <c r="VSD85" s="17"/>
      <c r="VSE85" s="17"/>
      <c r="VSF85" s="15"/>
      <c r="VSG85" s="16"/>
      <c r="VSH85" s="17"/>
      <c r="VSI85" s="18"/>
      <c r="VSJ85" s="17"/>
      <c r="VSK85" s="17"/>
      <c r="VSL85" s="15"/>
      <c r="VSM85" s="16"/>
      <c r="VSN85" s="17"/>
      <c r="VSO85" s="18"/>
      <c r="VSP85" s="17"/>
      <c r="VSQ85" s="17"/>
      <c r="VSR85" s="15"/>
      <c r="VSS85" s="16"/>
      <c r="VST85" s="17"/>
      <c r="VSU85" s="18"/>
      <c r="VSV85" s="17"/>
      <c r="VSW85" s="17"/>
      <c r="VSX85" s="15"/>
      <c r="VSY85" s="16"/>
      <c r="VSZ85" s="17"/>
      <c r="VTA85" s="18"/>
      <c r="VTB85" s="17"/>
      <c r="VTC85" s="17"/>
      <c r="VTD85" s="15"/>
      <c r="VTE85" s="16"/>
      <c r="VTF85" s="17"/>
      <c r="VTG85" s="18"/>
      <c r="VTH85" s="17"/>
      <c r="VTI85" s="17"/>
      <c r="VTJ85" s="15"/>
      <c r="VTK85" s="16"/>
      <c r="VTL85" s="17"/>
      <c r="VTM85" s="18"/>
      <c r="VTN85" s="17"/>
      <c r="VTO85" s="17"/>
      <c r="VTP85" s="15"/>
      <c r="VTQ85" s="16"/>
      <c r="VTR85" s="17"/>
      <c r="VTS85" s="18"/>
      <c r="VTT85" s="17"/>
      <c r="VTU85" s="17"/>
      <c r="VTV85" s="15"/>
      <c r="VTW85" s="16"/>
      <c r="VTX85" s="17"/>
      <c r="VTY85" s="18"/>
      <c r="VTZ85" s="17"/>
      <c r="VUA85" s="17"/>
      <c r="VUB85" s="15"/>
      <c r="VUC85" s="16"/>
      <c r="VUD85" s="17"/>
      <c r="VUE85" s="18"/>
      <c r="VUF85" s="17"/>
      <c r="VUG85" s="17"/>
      <c r="VUH85" s="15"/>
      <c r="VUI85" s="16"/>
      <c r="VUJ85" s="17"/>
      <c r="VUK85" s="18"/>
      <c r="VUL85" s="17"/>
      <c r="VUM85" s="17"/>
      <c r="VUN85" s="15"/>
      <c r="VUO85" s="16"/>
      <c r="VUP85" s="17"/>
      <c r="VUQ85" s="18"/>
      <c r="VUR85" s="17"/>
      <c r="VUS85" s="17"/>
      <c r="VUT85" s="15"/>
      <c r="VUU85" s="16"/>
      <c r="VUV85" s="17"/>
      <c r="VUW85" s="18"/>
      <c r="VUX85" s="17"/>
      <c r="VUY85" s="17"/>
      <c r="VUZ85" s="15"/>
      <c r="VVA85" s="16"/>
      <c r="VVB85" s="17"/>
      <c r="VVC85" s="18"/>
      <c r="VVD85" s="17"/>
      <c r="VVE85" s="17"/>
      <c r="VVF85" s="15"/>
      <c r="VVG85" s="16"/>
      <c r="VVH85" s="17"/>
      <c r="VVI85" s="18"/>
      <c r="VVJ85" s="17"/>
      <c r="VVK85" s="17"/>
      <c r="VVL85" s="15"/>
      <c r="VVM85" s="16"/>
      <c r="VVN85" s="17"/>
      <c r="VVO85" s="18"/>
      <c r="VVP85" s="17"/>
      <c r="VVQ85" s="17"/>
      <c r="VVR85" s="15"/>
      <c r="VVS85" s="16"/>
      <c r="VVT85" s="17"/>
      <c r="VVU85" s="18"/>
      <c r="VVV85" s="17"/>
      <c r="VVW85" s="17"/>
      <c r="VVX85" s="15"/>
      <c r="VVY85" s="16"/>
      <c r="VVZ85" s="17"/>
      <c r="VWA85" s="18"/>
      <c r="VWB85" s="17"/>
      <c r="VWC85" s="17"/>
      <c r="VWD85" s="15"/>
      <c r="VWE85" s="16"/>
      <c r="VWF85" s="17"/>
      <c r="VWG85" s="18"/>
      <c r="VWH85" s="17"/>
      <c r="VWI85" s="17"/>
      <c r="VWJ85" s="15"/>
      <c r="VWK85" s="16"/>
      <c r="VWL85" s="17"/>
      <c r="VWM85" s="18"/>
      <c r="VWN85" s="17"/>
      <c r="VWO85" s="17"/>
      <c r="VWP85" s="15"/>
      <c r="VWQ85" s="16"/>
      <c r="VWR85" s="17"/>
      <c r="VWS85" s="18"/>
      <c r="VWT85" s="17"/>
      <c r="VWU85" s="17"/>
      <c r="VWV85" s="15"/>
      <c r="VWW85" s="16"/>
      <c r="VWX85" s="17"/>
      <c r="VWY85" s="18"/>
      <c r="VWZ85" s="17"/>
      <c r="VXA85" s="17"/>
      <c r="VXB85" s="15"/>
      <c r="VXC85" s="16"/>
      <c r="VXD85" s="17"/>
      <c r="VXE85" s="18"/>
      <c r="VXF85" s="17"/>
      <c r="VXG85" s="17"/>
      <c r="VXH85" s="15"/>
      <c r="VXI85" s="16"/>
      <c r="VXJ85" s="17"/>
      <c r="VXK85" s="18"/>
      <c r="VXL85" s="17"/>
      <c r="VXM85" s="17"/>
      <c r="VXN85" s="15"/>
      <c r="VXO85" s="16"/>
      <c r="VXP85" s="17"/>
      <c r="VXQ85" s="18"/>
      <c r="VXR85" s="17"/>
      <c r="VXS85" s="17"/>
      <c r="VXT85" s="15"/>
      <c r="VXU85" s="16"/>
      <c r="VXV85" s="17"/>
      <c r="VXW85" s="18"/>
      <c r="VXX85" s="17"/>
      <c r="VXY85" s="17"/>
      <c r="VXZ85" s="15"/>
      <c r="VYA85" s="16"/>
      <c r="VYB85" s="17"/>
      <c r="VYC85" s="18"/>
      <c r="VYD85" s="17"/>
      <c r="VYE85" s="17"/>
      <c r="VYF85" s="15"/>
      <c r="VYG85" s="16"/>
      <c r="VYH85" s="17"/>
      <c r="VYI85" s="18"/>
      <c r="VYJ85" s="17"/>
      <c r="VYK85" s="17"/>
      <c r="VYL85" s="15"/>
      <c r="VYM85" s="16"/>
      <c r="VYN85" s="17"/>
      <c r="VYO85" s="18"/>
      <c r="VYP85" s="17"/>
      <c r="VYQ85" s="17"/>
      <c r="VYR85" s="15"/>
      <c r="VYS85" s="16"/>
      <c r="VYT85" s="17"/>
      <c r="VYU85" s="18"/>
      <c r="VYV85" s="17"/>
      <c r="VYW85" s="17"/>
      <c r="VYX85" s="15"/>
      <c r="VYY85" s="16"/>
      <c r="VYZ85" s="17"/>
      <c r="VZA85" s="18"/>
      <c r="VZB85" s="17"/>
      <c r="VZC85" s="17"/>
      <c r="VZD85" s="15"/>
      <c r="VZE85" s="16"/>
      <c r="VZF85" s="17"/>
      <c r="VZG85" s="18"/>
      <c r="VZH85" s="17"/>
      <c r="VZI85" s="17"/>
      <c r="VZJ85" s="15"/>
      <c r="VZK85" s="16"/>
      <c r="VZL85" s="17"/>
      <c r="VZM85" s="18"/>
      <c r="VZN85" s="17"/>
      <c r="VZO85" s="17"/>
      <c r="VZP85" s="15"/>
      <c r="VZQ85" s="16"/>
      <c r="VZR85" s="17"/>
      <c r="VZS85" s="18"/>
      <c r="VZT85" s="17"/>
      <c r="VZU85" s="17"/>
      <c r="VZV85" s="15"/>
      <c r="VZW85" s="16"/>
      <c r="VZX85" s="17"/>
      <c r="VZY85" s="18"/>
      <c r="VZZ85" s="17"/>
      <c r="WAA85" s="17"/>
      <c r="WAB85" s="15"/>
      <c r="WAC85" s="16"/>
      <c r="WAD85" s="17"/>
      <c r="WAE85" s="18"/>
      <c r="WAF85" s="17"/>
      <c r="WAG85" s="17"/>
      <c r="WAH85" s="15"/>
      <c r="WAI85" s="16"/>
      <c r="WAJ85" s="17"/>
      <c r="WAK85" s="18"/>
      <c r="WAL85" s="17"/>
      <c r="WAM85" s="17"/>
      <c r="WAN85" s="15"/>
      <c r="WAO85" s="16"/>
      <c r="WAP85" s="17"/>
      <c r="WAQ85" s="18"/>
      <c r="WAR85" s="17"/>
      <c r="WAS85" s="17"/>
      <c r="WAT85" s="15"/>
      <c r="WAU85" s="16"/>
      <c r="WAV85" s="17"/>
      <c r="WAW85" s="18"/>
      <c r="WAX85" s="17"/>
      <c r="WAY85" s="17"/>
      <c r="WAZ85" s="15"/>
      <c r="WBA85" s="16"/>
      <c r="WBB85" s="17"/>
      <c r="WBC85" s="18"/>
      <c r="WBD85" s="17"/>
      <c r="WBE85" s="17"/>
      <c r="WBF85" s="15"/>
      <c r="WBG85" s="16"/>
      <c r="WBH85" s="17"/>
      <c r="WBI85" s="18"/>
      <c r="WBJ85" s="17"/>
      <c r="WBK85" s="17"/>
      <c r="WBL85" s="15"/>
      <c r="WBM85" s="16"/>
      <c r="WBN85" s="17"/>
      <c r="WBO85" s="18"/>
      <c r="WBP85" s="17"/>
      <c r="WBQ85" s="17"/>
      <c r="WBR85" s="15"/>
      <c r="WBS85" s="16"/>
      <c r="WBT85" s="17"/>
      <c r="WBU85" s="18"/>
      <c r="WBV85" s="17"/>
      <c r="WBW85" s="17"/>
      <c r="WBX85" s="15"/>
      <c r="WBY85" s="16"/>
      <c r="WBZ85" s="17"/>
      <c r="WCA85" s="18"/>
      <c r="WCB85" s="17"/>
      <c r="WCC85" s="17"/>
      <c r="WCD85" s="15"/>
      <c r="WCE85" s="16"/>
      <c r="WCF85" s="17"/>
      <c r="WCG85" s="18"/>
      <c r="WCH85" s="17"/>
      <c r="WCI85" s="17"/>
      <c r="WCJ85" s="15"/>
      <c r="WCK85" s="16"/>
      <c r="WCL85" s="17"/>
      <c r="WCM85" s="18"/>
      <c r="WCN85" s="17"/>
      <c r="WCO85" s="17"/>
      <c r="WCP85" s="15"/>
      <c r="WCQ85" s="16"/>
      <c r="WCR85" s="17"/>
      <c r="WCS85" s="18"/>
      <c r="WCT85" s="17"/>
      <c r="WCU85" s="17"/>
      <c r="WCV85" s="15"/>
      <c r="WCW85" s="16"/>
      <c r="WCX85" s="17"/>
      <c r="WCY85" s="18"/>
      <c r="WCZ85" s="17"/>
      <c r="WDA85" s="17"/>
      <c r="WDB85" s="15"/>
      <c r="WDC85" s="16"/>
      <c r="WDD85" s="17"/>
      <c r="WDE85" s="18"/>
      <c r="WDF85" s="17"/>
      <c r="WDG85" s="17"/>
      <c r="WDH85" s="15"/>
      <c r="WDI85" s="16"/>
      <c r="WDJ85" s="17"/>
      <c r="WDK85" s="18"/>
      <c r="WDL85" s="17"/>
      <c r="WDM85" s="17"/>
      <c r="WDN85" s="15"/>
      <c r="WDO85" s="16"/>
      <c r="WDP85" s="17"/>
      <c r="WDQ85" s="18"/>
      <c r="WDR85" s="17"/>
      <c r="WDS85" s="17"/>
      <c r="WDT85" s="15"/>
      <c r="WDU85" s="16"/>
      <c r="WDV85" s="17"/>
      <c r="WDW85" s="18"/>
      <c r="WDX85" s="17"/>
      <c r="WDY85" s="17"/>
      <c r="WDZ85" s="15"/>
      <c r="WEA85" s="16"/>
      <c r="WEB85" s="17"/>
      <c r="WEC85" s="18"/>
      <c r="WED85" s="17"/>
      <c r="WEE85" s="17"/>
      <c r="WEF85" s="15"/>
      <c r="WEG85" s="16"/>
      <c r="WEH85" s="17"/>
      <c r="WEI85" s="18"/>
      <c r="WEJ85" s="17"/>
      <c r="WEK85" s="17"/>
      <c r="WEL85" s="15"/>
      <c r="WEM85" s="16"/>
      <c r="WEN85" s="17"/>
      <c r="WEO85" s="18"/>
      <c r="WEP85" s="17"/>
      <c r="WEQ85" s="17"/>
      <c r="WER85" s="15"/>
      <c r="WES85" s="16"/>
      <c r="WET85" s="17"/>
      <c r="WEU85" s="18"/>
      <c r="WEV85" s="17"/>
      <c r="WEW85" s="17"/>
      <c r="WEX85" s="15"/>
      <c r="WEY85" s="16"/>
      <c r="WEZ85" s="17"/>
      <c r="WFA85" s="18"/>
      <c r="WFB85" s="17"/>
      <c r="WFC85" s="17"/>
      <c r="WFD85" s="15"/>
      <c r="WFE85" s="16"/>
      <c r="WFF85" s="17"/>
      <c r="WFG85" s="18"/>
      <c r="WFH85" s="17"/>
      <c r="WFI85" s="17"/>
      <c r="WFJ85" s="15"/>
      <c r="WFK85" s="16"/>
      <c r="WFL85" s="17"/>
      <c r="WFM85" s="18"/>
      <c r="WFN85" s="17"/>
      <c r="WFO85" s="17"/>
      <c r="WFP85" s="15"/>
      <c r="WFQ85" s="16"/>
      <c r="WFR85" s="17"/>
      <c r="WFS85" s="18"/>
      <c r="WFT85" s="17"/>
      <c r="WFU85" s="17"/>
      <c r="WFV85" s="15"/>
      <c r="WFW85" s="16"/>
      <c r="WFX85" s="17"/>
      <c r="WFY85" s="18"/>
      <c r="WFZ85" s="17"/>
      <c r="WGA85" s="17"/>
      <c r="WGB85" s="15"/>
      <c r="WGC85" s="16"/>
      <c r="WGD85" s="17"/>
      <c r="WGE85" s="18"/>
      <c r="WGF85" s="17"/>
      <c r="WGG85" s="17"/>
      <c r="WGH85" s="15"/>
      <c r="WGI85" s="16"/>
      <c r="WGJ85" s="17"/>
      <c r="WGK85" s="18"/>
      <c r="WGL85" s="17"/>
      <c r="WGM85" s="17"/>
      <c r="WGN85" s="15"/>
      <c r="WGO85" s="16"/>
      <c r="WGP85" s="17"/>
      <c r="WGQ85" s="18"/>
      <c r="WGR85" s="17"/>
      <c r="WGS85" s="17"/>
      <c r="WGT85" s="15"/>
      <c r="WGU85" s="16"/>
      <c r="WGV85" s="17"/>
      <c r="WGW85" s="18"/>
      <c r="WGX85" s="17"/>
      <c r="WGY85" s="17"/>
      <c r="WGZ85" s="15"/>
      <c r="WHA85" s="16"/>
      <c r="WHB85" s="17"/>
      <c r="WHC85" s="18"/>
      <c r="WHD85" s="17"/>
      <c r="WHE85" s="17"/>
      <c r="WHF85" s="15"/>
      <c r="WHG85" s="16"/>
      <c r="WHH85" s="17"/>
      <c r="WHI85" s="18"/>
      <c r="WHJ85" s="17"/>
      <c r="WHK85" s="17"/>
      <c r="WHL85" s="15"/>
      <c r="WHM85" s="16"/>
      <c r="WHN85" s="17"/>
      <c r="WHO85" s="18"/>
      <c r="WHP85" s="17"/>
      <c r="WHQ85" s="17"/>
      <c r="WHR85" s="15"/>
      <c r="WHS85" s="16"/>
      <c r="WHT85" s="17"/>
      <c r="WHU85" s="18"/>
      <c r="WHV85" s="17"/>
      <c r="WHW85" s="17"/>
      <c r="WHX85" s="15"/>
      <c r="WHY85" s="16"/>
      <c r="WHZ85" s="17"/>
      <c r="WIA85" s="18"/>
      <c r="WIB85" s="17"/>
      <c r="WIC85" s="17"/>
      <c r="WID85" s="15"/>
      <c r="WIE85" s="16"/>
      <c r="WIF85" s="17"/>
      <c r="WIG85" s="18"/>
      <c r="WIH85" s="17"/>
      <c r="WII85" s="17"/>
      <c r="WIJ85" s="15"/>
      <c r="WIK85" s="16"/>
      <c r="WIL85" s="17"/>
      <c r="WIM85" s="18"/>
      <c r="WIN85" s="17"/>
      <c r="WIO85" s="17"/>
      <c r="WIP85" s="15"/>
      <c r="WIQ85" s="16"/>
      <c r="WIR85" s="17"/>
      <c r="WIS85" s="18"/>
      <c r="WIT85" s="17"/>
      <c r="WIU85" s="17"/>
      <c r="WIV85" s="15"/>
      <c r="WIW85" s="16"/>
      <c r="WIX85" s="17"/>
      <c r="WIY85" s="18"/>
      <c r="WIZ85" s="17"/>
      <c r="WJA85" s="17"/>
      <c r="WJB85" s="15"/>
      <c r="WJC85" s="16"/>
      <c r="WJD85" s="17"/>
      <c r="WJE85" s="18"/>
      <c r="WJF85" s="17"/>
      <c r="WJG85" s="17"/>
      <c r="WJH85" s="15"/>
      <c r="WJI85" s="16"/>
      <c r="WJJ85" s="17"/>
      <c r="WJK85" s="18"/>
      <c r="WJL85" s="17"/>
      <c r="WJM85" s="17"/>
      <c r="WJN85" s="15"/>
      <c r="WJO85" s="16"/>
      <c r="WJP85" s="17"/>
      <c r="WJQ85" s="18"/>
      <c r="WJR85" s="17"/>
      <c r="WJS85" s="17"/>
      <c r="WJT85" s="15"/>
      <c r="WJU85" s="16"/>
      <c r="WJV85" s="17"/>
      <c r="WJW85" s="18"/>
      <c r="WJX85" s="17"/>
      <c r="WJY85" s="17"/>
      <c r="WJZ85" s="15"/>
      <c r="WKA85" s="16"/>
      <c r="WKB85" s="17"/>
      <c r="WKC85" s="18"/>
      <c r="WKD85" s="17"/>
      <c r="WKE85" s="17"/>
      <c r="WKF85" s="15"/>
      <c r="WKG85" s="16"/>
      <c r="WKH85" s="17"/>
      <c r="WKI85" s="18"/>
      <c r="WKJ85" s="17"/>
      <c r="WKK85" s="17"/>
      <c r="WKL85" s="15"/>
      <c r="WKM85" s="16"/>
      <c r="WKN85" s="17"/>
      <c r="WKO85" s="18"/>
      <c r="WKP85" s="17"/>
      <c r="WKQ85" s="17"/>
      <c r="WKR85" s="15"/>
      <c r="WKS85" s="16"/>
      <c r="WKT85" s="17"/>
      <c r="WKU85" s="18"/>
      <c r="WKV85" s="17"/>
      <c r="WKW85" s="17"/>
      <c r="WKX85" s="15"/>
      <c r="WKY85" s="16"/>
      <c r="WKZ85" s="17"/>
      <c r="WLA85" s="18"/>
      <c r="WLB85" s="17"/>
      <c r="WLC85" s="17"/>
      <c r="WLD85" s="15"/>
      <c r="WLE85" s="16"/>
      <c r="WLF85" s="17"/>
      <c r="WLG85" s="18"/>
      <c r="WLH85" s="17"/>
      <c r="WLI85" s="17"/>
      <c r="WLJ85" s="15"/>
      <c r="WLK85" s="16"/>
      <c r="WLL85" s="17"/>
      <c r="WLM85" s="18"/>
      <c r="WLN85" s="17"/>
      <c r="WLO85" s="17"/>
      <c r="WLP85" s="15"/>
      <c r="WLQ85" s="16"/>
      <c r="WLR85" s="17"/>
      <c r="WLS85" s="18"/>
      <c r="WLT85" s="17"/>
      <c r="WLU85" s="17"/>
      <c r="WLV85" s="15"/>
      <c r="WLW85" s="16"/>
      <c r="WLX85" s="17"/>
      <c r="WLY85" s="18"/>
      <c r="WLZ85" s="17"/>
      <c r="WMA85" s="17"/>
      <c r="WMB85" s="15"/>
      <c r="WMC85" s="16"/>
      <c r="WMD85" s="17"/>
      <c r="WME85" s="18"/>
      <c r="WMF85" s="17"/>
      <c r="WMG85" s="17"/>
      <c r="WMH85" s="15"/>
      <c r="WMI85" s="16"/>
      <c r="WMJ85" s="17"/>
      <c r="WMK85" s="18"/>
      <c r="WML85" s="17"/>
      <c r="WMM85" s="17"/>
      <c r="WMN85" s="15"/>
      <c r="WMO85" s="16"/>
      <c r="WMP85" s="17"/>
      <c r="WMQ85" s="18"/>
      <c r="WMR85" s="17"/>
      <c r="WMS85" s="17"/>
      <c r="WMT85" s="15"/>
      <c r="WMU85" s="16"/>
      <c r="WMV85" s="17"/>
      <c r="WMW85" s="18"/>
      <c r="WMX85" s="17"/>
      <c r="WMY85" s="17"/>
      <c r="WMZ85" s="15"/>
      <c r="WNA85" s="16"/>
      <c r="WNB85" s="17"/>
      <c r="WNC85" s="18"/>
      <c r="WND85" s="17"/>
      <c r="WNE85" s="17"/>
      <c r="WNF85" s="15"/>
      <c r="WNG85" s="16"/>
      <c r="WNH85" s="17"/>
      <c r="WNI85" s="18"/>
      <c r="WNJ85" s="17"/>
      <c r="WNK85" s="17"/>
      <c r="WNL85" s="15"/>
      <c r="WNM85" s="16"/>
      <c r="WNN85" s="17"/>
      <c r="WNO85" s="18"/>
      <c r="WNP85" s="17"/>
      <c r="WNQ85" s="17"/>
      <c r="WNR85" s="15"/>
      <c r="WNS85" s="16"/>
      <c r="WNT85" s="17"/>
      <c r="WNU85" s="18"/>
      <c r="WNV85" s="17"/>
      <c r="WNW85" s="17"/>
      <c r="WNX85" s="15"/>
      <c r="WNY85" s="16"/>
      <c r="WNZ85" s="17"/>
      <c r="WOA85" s="18"/>
      <c r="WOB85" s="17"/>
      <c r="WOC85" s="17"/>
      <c r="WOD85" s="15"/>
      <c r="WOE85" s="16"/>
      <c r="WOF85" s="17"/>
      <c r="WOG85" s="18"/>
      <c r="WOH85" s="17"/>
      <c r="WOI85" s="17"/>
      <c r="WOJ85" s="15"/>
      <c r="WOK85" s="16"/>
      <c r="WOL85" s="17"/>
      <c r="WOM85" s="18"/>
      <c r="WON85" s="17"/>
      <c r="WOO85" s="17"/>
      <c r="WOP85" s="15"/>
      <c r="WOQ85" s="16"/>
      <c r="WOR85" s="17"/>
      <c r="WOS85" s="18"/>
      <c r="WOT85" s="17"/>
      <c r="WOU85" s="17"/>
      <c r="WOV85" s="15"/>
      <c r="WOW85" s="16"/>
      <c r="WOX85" s="17"/>
      <c r="WOY85" s="18"/>
      <c r="WOZ85" s="17"/>
      <c r="WPA85" s="17"/>
      <c r="WPB85" s="15"/>
      <c r="WPC85" s="16"/>
      <c r="WPD85" s="17"/>
      <c r="WPE85" s="18"/>
      <c r="WPF85" s="17"/>
      <c r="WPG85" s="17"/>
      <c r="WPH85" s="15"/>
      <c r="WPI85" s="16"/>
      <c r="WPJ85" s="17"/>
      <c r="WPK85" s="18"/>
      <c r="WPL85" s="17"/>
      <c r="WPM85" s="17"/>
      <c r="WPN85" s="15"/>
      <c r="WPO85" s="16"/>
      <c r="WPP85" s="17"/>
      <c r="WPQ85" s="18"/>
      <c r="WPR85" s="17"/>
      <c r="WPS85" s="17"/>
      <c r="WPT85" s="15"/>
      <c r="WPU85" s="16"/>
      <c r="WPV85" s="17"/>
      <c r="WPW85" s="18"/>
      <c r="WPX85" s="17"/>
      <c r="WPY85" s="17"/>
      <c r="WPZ85" s="15"/>
      <c r="WQA85" s="16"/>
      <c r="WQB85" s="17"/>
      <c r="WQC85" s="18"/>
      <c r="WQD85" s="17"/>
      <c r="WQE85" s="17"/>
      <c r="WQF85" s="15"/>
      <c r="WQG85" s="16"/>
      <c r="WQH85" s="17"/>
      <c r="WQI85" s="18"/>
      <c r="WQJ85" s="17"/>
      <c r="WQK85" s="17"/>
      <c r="WQL85" s="15"/>
      <c r="WQM85" s="16"/>
      <c r="WQN85" s="17"/>
      <c r="WQO85" s="18"/>
      <c r="WQP85" s="17"/>
      <c r="WQQ85" s="17"/>
      <c r="WQR85" s="15"/>
      <c r="WQS85" s="16"/>
      <c r="WQT85" s="17"/>
      <c r="WQU85" s="18"/>
      <c r="WQV85" s="17"/>
      <c r="WQW85" s="17"/>
      <c r="WQX85" s="15"/>
      <c r="WQY85" s="16"/>
      <c r="WQZ85" s="17"/>
      <c r="WRA85" s="18"/>
      <c r="WRB85" s="17"/>
      <c r="WRC85" s="17"/>
      <c r="WRD85" s="15"/>
      <c r="WRE85" s="16"/>
      <c r="WRF85" s="17"/>
      <c r="WRG85" s="18"/>
      <c r="WRH85" s="17"/>
      <c r="WRI85" s="17"/>
      <c r="WRJ85" s="15"/>
      <c r="WRK85" s="16"/>
      <c r="WRL85" s="17"/>
      <c r="WRM85" s="18"/>
      <c r="WRN85" s="17"/>
      <c r="WRO85" s="17"/>
      <c r="WRP85" s="15"/>
      <c r="WRQ85" s="16"/>
      <c r="WRR85" s="17"/>
      <c r="WRS85" s="18"/>
      <c r="WRT85" s="17"/>
      <c r="WRU85" s="17"/>
      <c r="WRV85" s="15"/>
      <c r="WRW85" s="16"/>
      <c r="WRX85" s="17"/>
      <c r="WRY85" s="18"/>
      <c r="WRZ85" s="17"/>
      <c r="WSA85" s="17"/>
      <c r="WSB85" s="15"/>
      <c r="WSC85" s="16"/>
      <c r="WSD85" s="17"/>
      <c r="WSE85" s="18"/>
      <c r="WSF85" s="17"/>
      <c r="WSG85" s="17"/>
      <c r="WSH85" s="15"/>
      <c r="WSI85" s="16"/>
      <c r="WSJ85" s="17"/>
      <c r="WSK85" s="18"/>
      <c r="WSL85" s="17"/>
      <c r="WSM85" s="17"/>
      <c r="WSN85" s="15"/>
      <c r="WSO85" s="16"/>
      <c r="WSP85" s="17"/>
      <c r="WSQ85" s="18"/>
      <c r="WSR85" s="17"/>
      <c r="WSS85" s="17"/>
      <c r="WST85" s="15"/>
      <c r="WSU85" s="16"/>
      <c r="WSV85" s="17"/>
      <c r="WSW85" s="18"/>
      <c r="WSX85" s="17"/>
      <c r="WSY85" s="17"/>
      <c r="WSZ85" s="15"/>
      <c r="WTA85" s="16"/>
      <c r="WTB85" s="17"/>
      <c r="WTC85" s="18"/>
      <c r="WTD85" s="17"/>
      <c r="WTE85" s="17"/>
      <c r="WTF85" s="15"/>
      <c r="WTG85" s="16"/>
      <c r="WTH85" s="17"/>
      <c r="WTI85" s="18"/>
      <c r="WTJ85" s="17"/>
      <c r="WTK85" s="17"/>
      <c r="WTL85" s="15"/>
      <c r="WTM85" s="16"/>
      <c r="WTN85" s="17"/>
      <c r="WTO85" s="18"/>
      <c r="WTP85" s="17"/>
      <c r="WTQ85" s="17"/>
      <c r="WTR85" s="15"/>
      <c r="WTS85" s="16"/>
      <c r="WTT85" s="17"/>
      <c r="WTU85" s="18"/>
      <c r="WTV85" s="17"/>
      <c r="WTW85" s="17"/>
      <c r="WTX85" s="15"/>
      <c r="WTY85" s="16"/>
      <c r="WTZ85" s="17"/>
      <c r="WUA85" s="18"/>
      <c r="WUB85" s="17"/>
      <c r="WUC85" s="17"/>
      <c r="WUD85" s="15"/>
      <c r="WUE85" s="16"/>
      <c r="WUF85" s="17"/>
      <c r="WUG85" s="18"/>
      <c r="WUH85" s="17"/>
      <c r="WUI85" s="17"/>
      <c r="WUJ85" s="15"/>
      <c r="WUK85" s="16"/>
      <c r="WUL85" s="17"/>
      <c r="WUM85" s="18"/>
      <c r="WUN85" s="17"/>
      <c r="WUO85" s="17"/>
      <c r="WUP85" s="15"/>
      <c r="WUQ85" s="16"/>
      <c r="WUR85" s="17"/>
      <c r="WUS85" s="18"/>
      <c r="WUT85" s="17"/>
      <c r="WUU85" s="17"/>
      <c r="WUV85" s="15"/>
      <c r="WUW85" s="16"/>
      <c r="WUX85" s="17"/>
      <c r="WUY85" s="18"/>
      <c r="WUZ85" s="17"/>
      <c r="WVA85" s="17"/>
      <c r="WVB85" s="15"/>
      <c r="WVC85" s="16"/>
      <c r="WVD85" s="17"/>
      <c r="WVE85" s="18"/>
      <c r="WVF85" s="17"/>
      <c r="WVG85" s="17"/>
      <c r="WVH85" s="15"/>
      <c r="WVI85" s="16"/>
      <c r="WVJ85" s="17"/>
      <c r="WVK85" s="18"/>
      <c r="WVL85" s="17"/>
      <c r="WVM85" s="17"/>
      <c r="WVN85" s="15"/>
      <c r="WVO85" s="16"/>
      <c r="WVP85" s="17"/>
      <c r="WVQ85" s="18"/>
      <c r="WVR85" s="17"/>
      <c r="WVS85" s="17"/>
      <c r="WVT85" s="15"/>
      <c r="WVU85" s="16"/>
      <c r="WVV85" s="17"/>
      <c r="WVW85" s="18"/>
      <c r="WVX85" s="17"/>
      <c r="WVY85" s="17"/>
      <c r="WVZ85" s="15"/>
      <c r="WWA85" s="16"/>
      <c r="WWB85" s="17"/>
      <c r="WWC85" s="18"/>
      <c r="WWD85" s="17"/>
      <c r="WWE85" s="17"/>
      <c r="WWF85" s="15"/>
      <c r="WWG85" s="16"/>
      <c r="WWH85" s="17"/>
      <c r="WWI85" s="18"/>
      <c r="WWJ85" s="17"/>
      <c r="WWK85" s="17"/>
      <c r="WWL85" s="15"/>
      <c r="WWM85" s="16"/>
      <c r="WWN85" s="17"/>
      <c r="WWO85" s="18"/>
      <c r="WWP85" s="17"/>
      <c r="WWQ85" s="17"/>
      <c r="WWR85" s="15"/>
      <c r="WWS85" s="16"/>
      <c r="WWT85" s="17"/>
      <c r="WWU85" s="18"/>
      <c r="WWV85" s="17"/>
      <c r="WWW85" s="17"/>
      <c r="WWX85" s="15"/>
      <c r="WWY85" s="16"/>
      <c r="WWZ85" s="17"/>
      <c r="WXA85" s="18"/>
      <c r="WXB85" s="17"/>
      <c r="WXC85" s="17"/>
      <c r="WXD85" s="15"/>
      <c r="WXE85" s="16"/>
      <c r="WXF85" s="17"/>
      <c r="WXG85" s="18"/>
      <c r="WXH85" s="17"/>
      <c r="WXI85" s="17"/>
      <c r="WXJ85" s="15"/>
      <c r="WXK85" s="16"/>
      <c r="WXL85" s="17"/>
      <c r="WXM85" s="18"/>
      <c r="WXN85" s="17"/>
      <c r="WXO85" s="17"/>
      <c r="WXP85" s="15"/>
      <c r="WXQ85" s="16"/>
      <c r="WXR85" s="17"/>
      <c r="WXS85" s="18"/>
      <c r="WXT85" s="17"/>
      <c r="WXU85" s="17"/>
      <c r="WXV85" s="15"/>
      <c r="WXW85" s="16"/>
      <c r="WXX85" s="17"/>
      <c r="WXY85" s="18"/>
      <c r="WXZ85" s="17"/>
      <c r="WYA85" s="17"/>
      <c r="WYB85" s="15"/>
      <c r="WYC85" s="16"/>
      <c r="WYD85" s="17"/>
      <c r="WYE85" s="18"/>
      <c r="WYF85" s="17"/>
      <c r="WYG85" s="17"/>
      <c r="WYH85" s="15"/>
      <c r="WYI85" s="16"/>
      <c r="WYJ85" s="17"/>
      <c r="WYK85" s="18"/>
      <c r="WYL85" s="17"/>
      <c r="WYM85" s="17"/>
      <c r="WYN85" s="15"/>
      <c r="WYO85" s="16"/>
      <c r="WYP85" s="17"/>
      <c r="WYQ85" s="18"/>
      <c r="WYR85" s="17"/>
      <c r="WYS85" s="17"/>
      <c r="WYT85" s="15"/>
      <c r="WYU85" s="16"/>
      <c r="WYV85" s="17"/>
      <c r="WYW85" s="18"/>
      <c r="WYX85" s="17"/>
      <c r="WYY85" s="17"/>
      <c r="WYZ85" s="15"/>
      <c r="WZA85" s="16"/>
      <c r="WZB85" s="17"/>
      <c r="WZC85" s="18"/>
      <c r="WZD85" s="17"/>
      <c r="WZE85" s="17"/>
      <c r="WZF85" s="15"/>
      <c r="WZG85" s="16"/>
      <c r="WZH85" s="17"/>
      <c r="WZI85" s="18"/>
      <c r="WZJ85" s="17"/>
      <c r="WZK85" s="17"/>
      <c r="WZL85" s="15"/>
      <c r="WZM85" s="16"/>
      <c r="WZN85" s="17"/>
      <c r="WZO85" s="18"/>
      <c r="WZP85" s="17"/>
      <c r="WZQ85" s="17"/>
      <c r="WZR85" s="15"/>
      <c r="WZS85" s="16"/>
      <c r="WZT85" s="17"/>
      <c r="WZU85" s="18"/>
      <c r="WZV85" s="17"/>
      <c r="WZW85" s="17"/>
      <c r="WZX85" s="15"/>
      <c r="WZY85" s="16"/>
      <c r="WZZ85" s="17"/>
      <c r="XAA85" s="18"/>
      <c r="XAB85" s="17"/>
      <c r="XAC85" s="17"/>
      <c r="XAD85" s="15"/>
      <c r="XAE85" s="16"/>
      <c r="XAF85" s="17"/>
      <c r="XAG85" s="18"/>
      <c r="XAH85" s="17"/>
      <c r="XAI85" s="17"/>
      <c r="XAJ85" s="15"/>
      <c r="XAK85" s="16"/>
      <c r="XAL85" s="17"/>
      <c r="XAM85" s="18"/>
      <c r="XAN85" s="17"/>
      <c r="XAO85" s="17"/>
      <c r="XAP85" s="15"/>
      <c r="XAQ85" s="16"/>
      <c r="XAR85" s="17"/>
      <c r="XAS85" s="18"/>
      <c r="XAT85" s="17"/>
      <c r="XAU85" s="17"/>
      <c r="XAV85" s="15"/>
      <c r="XAW85" s="16"/>
      <c r="XAX85" s="17"/>
      <c r="XAY85" s="18"/>
      <c r="XAZ85" s="17"/>
      <c r="XBA85" s="17"/>
      <c r="XBB85" s="15"/>
      <c r="XBC85" s="16"/>
      <c r="XBD85" s="17"/>
      <c r="XBE85" s="18"/>
      <c r="XBF85" s="17"/>
      <c r="XBG85" s="17"/>
      <c r="XBH85" s="15"/>
      <c r="XBI85" s="16"/>
      <c r="XBJ85" s="17"/>
      <c r="XBK85" s="18"/>
      <c r="XBL85" s="17"/>
      <c r="XBM85" s="17"/>
      <c r="XBN85" s="15"/>
      <c r="XBO85" s="16"/>
      <c r="XBP85" s="17"/>
      <c r="XBQ85" s="18"/>
      <c r="XBR85" s="17"/>
      <c r="XBS85" s="17"/>
      <c r="XBT85" s="15"/>
      <c r="XBU85" s="16"/>
      <c r="XBV85" s="17"/>
      <c r="XBW85" s="18"/>
      <c r="XBX85" s="17"/>
      <c r="XBY85" s="17"/>
      <c r="XBZ85" s="15"/>
      <c r="XCA85" s="16"/>
      <c r="XCB85" s="17"/>
      <c r="XCC85" s="18"/>
      <c r="XCD85" s="17"/>
      <c r="XCE85" s="17"/>
      <c r="XCF85" s="15"/>
      <c r="XCG85" s="16"/>
      <c r="XCH85" s="17"/>
      <c r="XCI85" s="18"/>
      <c r="XCJ85" s="17"/>
      <c r="XCK85" s="17"/>
      <c r="XCL85" s="15"/>
      <c r="XCM85" s="16"/>
      <c r="XCN85" s="17"/>
      <c r="XCO85" s="18"/>
      <c r="XCP85" s="17"/>
      <c r="XCQ85" s="17"/>
      <c r="XCR85" s="15"/>
      <c r="XCS85" s="16"/>
      <c r="XCT85" s="17"/>
      <c r="XCU85" s="18"/>
      <c r="XCV85" s="17"/>
      <c r="XCW85" s="17"/>
      <c r="XCX85" s="15"/>
      <c r="XCY85" s="16"/>
      <c r="XCZ85" s="17"/>
      <c r="XDA85" s="18"/>
      <c r="XDB85" s="17"/>
      <c r="XDC85" s="17"/>
      <c r="XDD85" s="15"/>
      <c r="XDE85" s="16"/>
      <c r="XDF85" s="17"/>
      <c r="XDG85" s="18"/>
      <c r="XDH85" s="17"/>
      <c r="XDI85" s="17"/>
      <c r="XDJ85" s="15"/>
      <c r="XDK85" s="16"/>
      <c r="XDL85" s="17"/>
      <c r="XDM85" s="18"/>
      <c r="XDN85" s="17"/>
      <c r="XDO85" s="17"/>
      <c r="XDP85" s="15"/>
      <c r="XDQ85" s="16"/>
      <c r="XDR85" s="17"/>
      <c r="XDS85" s="18"/>
      <c r="XDT85" s="17"/>
      <c r="XDU85" s="17"/>
      <c r="XDV85" s="15"/>
      <c r="XDW85" s="16"/>
      <c r="XDX85" s="17"/>
      <c r="XDY85" s="18"/>
      <c r="XDZ85" s="17"/>
      <c r="XEA85" s="17"/>
      <c r="XEB85" s="15"/>
      <c r="XEC85" s="16"/>
      <c r="XED85" s="17"/>
      <c r="XEE85" s="18"/>
      <c r="XEF85" s="17"/>
      <c r="XEG85" s="17"/>
      <c r="XEH85" s="15"/>
      <c r="XEI85" s="16"/>
      <c r="XEJ85" s="17"/>
      <c r="XEK85" s="18"/>
      <c r="XEL85" s="17"/>
      <c r="XEM85" s="17"/>
      <c r="XEN85" s="15"/>
      <c r="XEO85" s="16"/>
      <c r="XEP85" s="17"/>
      <c r="XEQ85" s="18"/>
      <c r="XER85" s="17"/>
      <c r="XES85" s="17"/>
      <c r="XET85" s="15"/>
      <c r="XEU85" s="16"/>
      <c r="XEV85" s="17"/>
      <c r="XEW85" s="18"/>
      <c r="XEX85" s="17"/>
      <c r="XEY85" s="17"/>
      <c r="XEZ85" s="15"/>
      <c r="XFA85" s="16"/>
      <c r="XFB85" s="17"/>
      <c r="XFC85" s="18"/>
    </row>
    <row r="86" spans="1:16383" ht="14.45" customHeight="1">
      <c r="A86" s="2" t="s">
        <v>135</v>
      </c>
      <c r="B86" s="14" t="s">
        <v>136</v>
      </c>
      <c r="C86" s="24" t="s">
        <v>14</v>
      </c>
      <c r="D86" s="25">
        <f>16*3</f>
        <v>48</v>
      </c>
      <c r="E86" s="67"/>
      <c r="F86" s="3">
        <f>D86*E86</f>
        <v>0</v>
      </c>
    </row>
    <row r="87" spans="1:16383" ht="14.1" customHeight="1">
      <c r="A87" s="92" t="s">
        <v>137</v>
      </c>
      <c r="B87" s="93"/>
      <c r="C87" s="93"/>
      <c r="D87" s="93"/>
      <c r="E87" s="94"/>
      <c r="F87" s="43">
        <f>SUM(F31:F86)</f>
        <v>0</v>
      </c>
    </row>
    <row r="88" spans="1:16383">
      <c r="A88" s="48"/>
      <c r="B88" s="48"/>
      <c r="C88" s="48"/>
      <c r="D88" s="8"/>
      <c r="E88" s="1"/>
    </row>
    <row r="89" spans="1:16383">
      <c r="A89" s="95" t="s">
        <v>138</v>
      </c>
      <c r="B89" s="95"/>
      <c r="C89" s="95"/>
      <c r="D89" s="95"/>
      <c r="E89" s="81"/>
      <c r="F89" s="81"/>
    </row>
    <row r="90" spans="1:16383">
      <c r="A90" s="29"/>
      <c r="B90" s="29"/>
      <c r="C90" s="29"/>
      <c r="D90" s="34" t="s">
        <v>139</v>
      </c>
      <c r="E90" s="29"/>
    </row>
    <row r="91" spans="1:16383" ht="14.45" customHeight="1">
      <c r="A91" s="73" t="s">
        <v>4</v>
      </c>
      <c r="B91" s="73" t="s">
        <v>140</v>
      </c>
      <c r="C91" s="82" t="s">
        <v>141</v>
      </c>
      <c r="D91" s="82"/>
      <c r="E91" s="85"/>
      <c r="F91" s="85"/>
    </row>
    <row r="92" spans="1:16383">
      <c r="A92" s="71">
        <v>1</v>
      </c>
      <c r="B92" s="71">
        <v>2</v>
      </c>
      <c r="C92" s="83">
        <v>3</v>
      </c>
      <c r="D92" s="83"/>
      <c r="E92" s="86"/>
      <c r="F92" s="86"/>
    </row>
    <row r="93" spans="1:16383">
      <c r="A93" s="69" t="s">
        <v>10</v>
      </c>
      <c r="B93" s="70" t="s">
        <v>142</v>
      </c>
      <c r="C93" s="84">
        <f>F20</f>
        <v>0</v>
      </c>
      <c r="D93" s="84"/>
      <c r="E93" s="77"/>
      <c r="F93" s="78"/>
    </row>
    <row r="94" spans="1:16383">
      <c r="A94" s="69" t="s">
        <v>24</v>
      </c>
      <c r="B94" s="70" t="s">
        <v>143</v>
      </c>
      <c r="C94" s="84">
        <f>F87</f>
        <v>0</v>
      </c>
      <c r="D94" s="84"/>
      <c r="E94" s="77"/>
      <c r="F94" s="78"/>
    </row>
    <row r="95" spans="1:16383" ht="14.45" customHeight="1">
      <c r="A95" s="90" t="s">
        <v>144</v>
      </c>
      <c r="B95" s="90"/>
      <c r="C95" s="88">
        <f>SUM(C93:D94)</f>
        <v>0</v>
      </c>
      <c r="D95" s="89"/>
      <c r="E95" s="75"/>
      <c r="F95" s="76"/>
    </row>
    <row r="96" spans="1:16383" ht="14.45" customHeight="1">
      <c r="A96" s="97" t="s">
        <v>145</v>
      </c>
      <c r="B96" s="90"/>
      <c r="C96" s="88">
        <f>C95*0.21</f>
        <v>0</v>
      </c>
      <c r="D96" s="88"/>
      <c r="E96" s="75"/>
      <c r="F96" s="76"/>
    </row>
    <row r="97" spans="1:6" ht="16.7" customHeight="1">
      <c r="A97" s="90" t="s">
        <v>146</v>
      </c>
      <c r="B97" s="90"/>
      <c r="C97" s="88">
        <f>C95+C96</f>
        <v>0</v>
      </c>
      <c r="D97" s="89"/>
      <c r="E97" s="75"/>
      <c r="F97" s="76"/>
    </row>
    <row r="98" spans="1:6" ht="16.7" customHeight="1">
      <c r="A98" s="79"/>
      <c r="B98" s="79"/>
      <c r="C98" s="80"/>
      <c r="D98" s="80"/>
      <c r="E98" s="75"/>
      <c r="F98" s="76"/>
    </row>
    <row r="99" spans="1:6">
      <c r="A99" s="87" t="s">
        <v>147</v>
      </c>
      <c r="B99" s="87"/>
      <c r="C99" s="87"/>
      <c r="D99" s="87"/>
      <c r="E99" s="87"/>
      <c r="F99" s="87"/>
    </row>
  </sheetData>
  <mergeCells count="18">
    <mergeCell ref="A1:F1"/>
    <mergeCell ref="A87:E87"/>
    <mergeCell ref="A20:E20"/>
    <mergeCell ref="B3:F3"/>
    <mergeCell ref="A89:D89"/>
    <mergeCell ref="A99:F99"/>
    <mergeCell ref="C95:D95"/>
    <mergeCell ref="A95:B95"/>
    <mergeCell ref="A96:B96"/>
    <mergeCell ref="C96:D96"/>
    <mergeCell ref="C97:D97"/>
    <mergeCell ref="A97:B97"/>
    <mergeCell ref="C91:D91"/>
    <mergeCell ref="C92:D92"/>
    <mergeCell ref="C93:D93"/>
    <mergeCell ref="C94:D94"/>
    <mergeCell ref="E91:F91"/>
    <mergeCell ref="E92:F92"/>
  </mergeCells>
  <phoneticPr fontId="19" type="noConversion"/>
  <pageMargins left="0.7" right="0.7" top="0.75" bottom="0.75" header="0.3" footer="0.3"/>
  <pageSetup paperSize="9" orientation="portrait" r:id="rId1"/>
  <ignoredErrors>
    <ignoredError sqref="D83 D53 D51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c916c281038ba1b20b4c36dd5792ce40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4d3d7a37e678664e8d11f376713489b7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A2B5D6-760A-4FC1-8750-9DC600249DC1}"/>
</file>

<file path=customXml/itemProps2.xml><?xml version="1.0" encoding="utf-8"?>
<ds:datastoreItem xmlns:ds="http://schemas.openxmlformats.org/officeDocument/2006/customXml" ds:itemID="{65F872A1-33EE-4D07-B72E-5464E9C05ADE}"/>
</file>

<file path=customXml/itemProps3.xml><?xml version="1.0" encoding="utf-8"?>
<ds:datastoreItem xmlns:ds="http://schemas.openxmlformats.org/officeDocument/2006/customXml" ds:itemID="{667556FA-0D32-408C-8941-AFDF64EF5CF1}"/>
</file>

<file path=docMetadata/LabelInfo.xml><?xml version="1.0" encoding="utf-8"?>
<clbl:labelList xmlns:clbl="http://schemas.microsoft.com/office/2020/mipLabelMetadata">
  <clbl:label id="{2988f0a4-524a-45f2-829d-417725fa4957}" enabled="1" method="Standard" siteId="{52daf2a9-3b73-4da4-ac6a-3f81adc92b7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dmigrs</dc:creator>
  <cp:keywords/>
  <dc:description/>
  <cp:lastModifiedBy>Eglė Andriulienė</cp:lastModifiedBy>
  <cp:revision/>
  <dcterms:created xsi:type="dcterms:W3CDTF">2011-08-31T11:30:20Z</dcterms:created>
  <dcterms:modified xsi:type="dcterms:W3CDTF">2026-03-15T21:37:31Z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_dlc_DocIdItemGuid">
    <vt:lpwstr>ae4a00b1-1498-4a04-9c3f-8dbb90aae2a4</vt:lpwstr>
  </property>
  <property fmtid="{D5CDD505-2E9C-101B-9397-08002B2CF9AE}" pid="4" name="MediaServiceImageTags">
    <vt:lpwstr/>
  </property>
</Properties>
</file>